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Segubeca\Portal\"/>
    </mc:Choice>
  </mc:AlternateContent>
  <xr:revisionPtr revIDLastSave="0" documentId="13_ncr:1_{527EB11C-A662-4823-8439-8390A62A0FAF}" xr6:coauthVersionLast="47" xr6:coauthVersionMax="47" xr10:uidLastSave="{00000000-0000-0000-0000-000000000000}"/>
  <bookViews>
    <workbookView xWindow="1125" yWindow="1125" windowWidth="28800" windowHeight="15345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Pólizas'!$B$9:$P$219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4" l="1"/>
  <c r="H5" i="13"/>
  <c r="H8" i="13" s="1"/>
</calcChain>
</file>

<file path=xl/sharedStrings.xml><?xml version="1.0" encoding="utf-8"?>
<sst xmlns="http://schemas.openxmlformats.org/spreadsheetml/2006/main" count="3820" uniqueCount="606">
  <si>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</si>
  <si>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</si>
  <si>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</si>
  <si>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</si>
  <si>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</si>
  <si>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</si>
  <si>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</si>
  <si>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</si>
  <si>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</si>
  <si>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</si>
  <si>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</si>
  <si>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</si>
  <si>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</si>
  <si>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</si>
  <si>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</si>
  <si>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</si>
  <si>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</si>
  <si>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</si>
  <si>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</si>
  <si>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</si>
  <si>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</si>
  <si>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</si>
  <si>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</si>
  <si>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</si>
  <si>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</si>
  <si>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</si>
  <si>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</si>
  <si>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</si>
  <si>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</si>
  <si>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</si>
  <si>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</si>
  <si>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</si>
  <si>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</si>
  <si>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</si>
  <si>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</si>
  <si>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</si>
  <si>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</si>
  <si>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</si>
  <si>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</si>
  <si>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CD. OBREGON</t>
  </si>
  <si>
    <t>VI0003005854</t>
  </si>
  <si>
    <t>ANUAL</t>
  </si>
  <si>
    <t>SEGUBECA 18 PRIMA CONSTANTE</t>
  </si>
  <si>
    <t>CULIACAN</t>
  </si>
  <si>
    <t>VI0003005831</t>
  </si>
  <si>
    <t>MENSUAL</t>
  </si>
  <si>
    <t>DCN</t>
  </si>
  <si>
    <t>MONTERREY</t>
  </si>
  <si>
    <t>VI0003006013</t>
  </si>
  <si>
    <t>DCS</t>
  </si>
  <si>
    <t>MERIDA</t>
  </si>
  <si>
    <t>VI0003005979</t>
  </si>
  <si>
    <t>VI0003005996</t>
  </si>
  <si>
    <t>GUADALAJARA</t>
  </si>
  <si>
    <t>VI0003005869</t>
  </si>
  <si>
    <t>DCM</t>
  </si>
  <si>
    <t>MEXICO</t>
  </si>
  <si>
    <t>VI0003006301</t>
  </si>
  <si>
    <t>QUERETARO</t>
  </si>
  <si>
    <t>VI0003006025</t>
  </si>
  <si>
    <t>VI0003006249</t>
  </si>
  <si>
    <t>Z MEX</t>
  </si>
  <si>
    <t>MEXICO 2</t>
  </si>
  <si>
    <t>VI0003005797</t>
  </si>
  <si>
    <t>VI0003006555</t>
  </si>
  <si>
    <t>SALTILLO</t>
  </si>
  <si>
    <t>VI0003006133</t>
  </si>
  <si>
    <t>Z GDL</t>
  </si>
  <si>
    <t>GUADALAJARA 1</t>
  </si>
  <si>
    <t>VI0003006232</t>
  </si>
  <si>
    <t>GUADALAJARA 2</t>
  </si>
  <si>
    <t>VI0003005944</t>
  </si>
  <si>
    <t>VI0003005951</t>
  </si>
  <si>
    <t>TRIMESTRAL</t>
  </si>
  <si>
    <t>TOLUCA</t>
  </si>
  <si>
    <t>VI0003006440</t>
  </si>
  <si>
    <t>SEMESTRAL</t>
  </si>
  <si>
    <t>OAXACA</t>
  </si>
  <si>
    <t>VI0003005777</t>
  </si>
  <si>
    <t>VI0003006254</t>
  </si>
  <si>
    <t>VI0003005914</t>
  </si>
  <si>
    <t>VI0003006467</t>
  </si>
  <si>
    <t>VI0003006209</t>
  </si>
  <si>
    <t>VI0003006212</t>
  </si>
  <si>
    <t>LEON 1</t>
  </si>
  <si>
    <t>VI0003006015</t>
  </si>
  <si>
    <t>VI0003006096</t>
  </si>
  <si>
    <t>VI0003006284</t>
  </si>
  <si>
    <t>VI0003005783</t>
  </si>
  <si>
    <t>VI0003006095</t>
  </si>
  <si>
    <t>VI0003006385</t>
  </si>
  <si>
    <t>VI0003006147</t>
  </si>
  <si>
    <t>SAN LUIS POTOSI</t>
  </si>
  <si>
    <t>VI0003006278</t>
  </si>
  <si>
    <t>VI0003006282</t>
  </si>
  <si>
    <t>VI0003006229</t>
  </si>
  <si>
    <t>VI0003006083</t>
  </si>
  <si>
    <t>VI0003005700</t>
  </si>
  <si>
    <t>VI0003005771</t>
  </si>
  <si>
    <t>VI0003005812</t>
  </si>
  <si>
    <t>CHIHUAHUA</t>
  </si>
  <si>
    <t>VI0003006103</t>
  </si>
  <si>
    <t>PUEBLA</t>
  </si>
  <si>
    <t>VI0003005762</t>
  </si>
  <si>
    <t>VI0003006159</t>
  </si>
  <si>
    <t>VI0003005784</t>
  </si>
  <si>
    <t>MEXICO (E. PUGLISI)</t>
  </si>
  <si>
    <t>MONTERREY (A. ALMAGUER)</t>
  </si>
  <si>
    <t>HERMOSILLO</t>
  </si>
  <si>
    <t>GUADALAJARA (JZ)</t>
  </si>
  <si>
    <t>SP MEX (C. MENDOZA)</t>
  </si>
  <si>
    <t>MEXICO (E. MARTINEZ)</t>
  </si>
  <si>
    <t>MONTERREY (A. GONZALEZ)</t>
  </si>
  <si>
    <t>MEXICO (G. MORENO)</t>
  </si>
  <si>
    <t>SP LEON (A. RANGEL)</t>
  </si>
  <si>
    <t>SP MEX (D. LEDESMA)</t>
  </si>
  <si>
    <t>MEXICO (E. MENDEZ)</t>
  </si>
  <si>
    <t>VACANTE</t>
  </si>
  <si>
    <t>GUADALAJARA (A. RODRIGUEZ</t>
  </si>
  <si>
    <t>SP GDL (E. PORRAS)</t>
  </si>
  <si>
    <t>SP GDL (C. DELGADILLO)</t>
  </si>
  <si>
    <t>Prima menor a 30,000</t>
  </si>
  <si>
    <t>Kits Ganados</t>
  </si>
  <si>
    <t>Kits Restantes</t>
  </si>
  <si>
    <t>*Solo cuentan asesores con clave definitiva</t>
  </si>
  <si>
    <t>VI0003006840</t>
  </si>
  <si>
    <t>VI0003006736</t>
  </si>
  <si>
    <t>VI0003006039</t>
  </si>
  <si>
    <t>VI0003006988</t>
  </si>
  <si>
    <t>VI0003007093</t>
  </si>
  <si>
    <t>VI0003006111</t>
  </si>
  <si>
    <t>VI0003005866</t>
  </si>
  <si>
    <t>VI0003007260</t>
  </si>
  <si>
    <t>VI0003006277</t>
  </si>
  <si>
    <t>VI0003006967</t>
  </si>
  <si>
    <t>LEON</t>
  </si>
  <si>
    <t>VI0003005986</t>
  </si>
  <si>
    <t>VI0003006141</t>
  </si>
  <si>
    <t>VI0003006815</t>
  </si>
  <si>
    <t>VI0003005820</t>
  </si>
  <si>
    <t>VI0003005862</t>
  </si>
  <si>
    <t>VI0003006289</t>
  </si>
  <si>
    <t>VI0003006856</t>
  </si>
  <si>
    <t>MEXICO 3</t>
  </si>
  <si>
    <t>VI0003006527</t>
  </si>
  <si>
    <t>VI0003006026</t>
  </si>
  <si>
    <t>VI0003006689</t>
  </si>
  <si>
    <t>VI0003006862</t>
  </si>
  <si>
    <t>VI0003006885</t>
  </si>
  <si>
    <t>VI0003006434</t>
  </si>
  <si>
    <t>MORELIA</t>
  </si>
  <si>
    <t>VI0003006468</t>
  </si>
  <si>
    <t>VI0003006365</t>
  </si>
  <si>
    <t>VI0003006062</t>
  </si>
  <si>
    <t>VI0003006128</t>
  </si>
  <si>
    <t>VI0003006273</t>
  </si>
  <si>
    <t>VI0003006617</t>
  </si>
  <si>
    <t>VI0003006519</t>
  </si>
  <si>
    <t>TAMPICO</t>
  </si>
  <si>
    <t>VI0003006748</t>
  </si>
  <si>
    <t>VI0003005907</t>
  </si>
  <si>
    <t>VI0003005815</t>
  </si>
  <si>
    <t>TIJUANA</t>
  </si>
  <si>
    <t>VI0003006690</t>
  </si>
  <si>
    <t>VI0003007006</t>
  </si>
  <si>
    <t>VILLAHERMOSA</t>
  </si>
  <si>
    <t>VI0003006991</t>
  </si>
  <si>
    <t>VI0003006817</t>
  </si>
  <si>
    <t>VI0003006700</t>
  </si>
  <si>
    <t>MEXICO (E. GARCIA)</t>
  </si>
  <si>
    <t>GUADALAJARA (A. FIGUEROA)</t>
  </si>
  <si>
    <t>LEON (SG)</t>
  </si>
  <si>
    <t>SP GDL (C. RAMOS)</t>
  </si>
  <si>
    <t>SP MEX (R. SOLANO)</t>
  </si>
  <si>
    <t>VI0003006636</t>
  </si>
  <si>
    <t>CUERNAVACA</t>
  </si>
  <si>
    <t>VI0003007117</t>
  </si>
  <si>
    <t>VI0003007448</t>
  </si>
  <si>
    <t>VI0003007023</t>
  </si>
  <si>
    <t>VI0003007071</t>
  </si>
  <si>
    <t>VI0003007407</t>
  </si>
  <si>
    <t>VI0003006475</t>
  </si>
  <si>
    <t>VI0003007139</t>
  </si>
  <si>
    <t>VI0003007118</t>
  </si>
  <si>
    <t>VI0003005903</t>
  </si>
  <si>
    <t>VI0003007120</t>
  </si>
  <si>
    <t>VI0003007115</t>
  </si>
  <si>
    <t>VI0003007004</t>
  </si>
  <si>
    <t>VI0003006781</t>
  </si>
  <si>
    <t>VI0003007240</t>
  </si>
  <si>
    <t>VI0003006304</t>
  </si>
  <si>
    <t>VI0003007259</t>
  </si>
  <si>
    <t>VI0003007466</t>
  </si>
  <si>
    <t>VI0003007276</t>
  </si>
  <si>
    <t>VI0003006877</t>
  </si>
  <si>
    <t>VI0003007039</t>
  </si>
  <si>
    <t>PUEBLA 1</t>
  </si>
  <si>
    <t>VI0003007228</t>
  </si>
  <si>
    <t>VI0003006639</t>
  </si>
  <si>
    <t>VI0003007196</t>
  </si>
  <si>
    <t>VI0003006509</t>
  </si>
  <si>
    <t>VI0003006818</t>
  </si>
  <si>
    <t>VI0003007388</t>
  </si>
  <si>
    <t>VI0003007235</t>
  </si>
  <si>
    <t>VI0003007205</t>
  </si>
  <si>
    <t>VI0003007223</t>
  </si>
  <si>
    <t>VI0003007288</t>
  </si>
  <si>
    <t>SP MEX (F. GARCIA)</t>
  </si>
  <si>
    <t>AGUASCALIENTES</t>
  </si>
  <si>
    <t>VI0003007963</t>
  </si>
  <si>
    <t>VI0003008026</t>
  </si>
  <si>
    <t>VI0003007784</t>
  </si>
  <si>
    <t>VI0003007708</t>
  </si>
  <si>
    <t>VI0003007741</t>
  </si>
  <si>
    <t>VI0003007094</t>
  </si>
  <si>
    <t>VI0003008154</t>
  </si>
  <si>
    <t>VI0003007755</t>
  </si>
  <si>
    <t>VI0003007996</t>
  </si>
  <si>
    <t>VI0003007791</t>
  </si>
  <si>
    <t>VI0003008357</t>
  </si>
  <si>
    <t>VI0003007823</t>
  </si>
  <si>
    <t>VI0003007399</t>
  </si>
  <si>
    <t>VI0003005810</t>
  </si>
  <si>
    <t>VI0003007738</t>
  </si>
  <si>
    <t>VI0003007687</t>
  </si>
  <si>
    <t>VI0003007045</t>
  </si>
  <si>
    <t>VI0003006659</t>
  </si>
  <si>
    <t>VI0003007374</t>
  </si>
  <si>
    <t>VI0003007736</t>
  </si>
  <si>
    <t>VI0003007712</t>
  </si>
  <si>
    <t>VI0003007891</t>
  </si>
  <si>
    <t>VI0003007796</t>
  </si>
  <si>
    <t>VI0003008192</t>
  </si>
  <si>
    <t>VI0003007714</t>
  </si>
  <si>
    <t>VI0003007057</t>
  </si>
  <si>
    <t>VI0003006242</t>
  </si>
  <si>
    <t>VI0003007447</t>
  </si>
  <si>
    <t>VI0003007905</t>
  </si>
  <si>
    <t>VI0003008095</t>
  </si>
  <si>
    <t>VI0003008174</t>
  </si>
  <si>
    <t>VI0003006677</t>
  </si>
  <si>
    <t>VI0003008407</t>
  </si>
  <si>
    <t>VI0003008220</t>
  </si>
  <si>
    <t>VI0003008081</t>
  </si>
  <si>
    <t>VI0003006195</t>
  </si>
  <si>
    <t>VI0003007291</t>
  </si>
  <si>
    <t>VI0003006093</t>
  </si>
  <si>
    <t>VI0003007157</t>
  </si>
  <si>
    <t>VI0003007208</t>
  </si>
  <si>
    <t>VI0003007831</t>
  </si>
  <si>
    <t>VI0003006175</t>
  </si>
  <si>
    <t>VI0003006262</t>
  </si>
  <si>
    <t>VI0003007343</t>
  </si>
  <si>
    <t>VI0003007632</t>
  </si>
  <si>
    <t>VI0003007622</t>
  </si>
  <si>
    <t>VI0003008022</t>
  </si>
  <si>
    <t>VI0003006882</t>
  </si>
  <si>
    <t>VI0003008193</t>
  </si>
  <si>
    <t>QUERETARO 1</t>
  </si>
  <si>
    <t>VI0003006416</t>
  </si>
  <si>
    <t>VI0003008309</t>
  </si>
  <si>
    <t>VI0003008157</t>
  </si>
  <si>
    <t>VI0003007692</t>
  </si>
  <si>
    <t>VI0003007450</t>
  </si>
  <si>
    <t>VI0003007637</t>
  </si>
  <si>
    <t>VI0003006743</t>
  </si>
  <si>
    <t>VI0003005933</t>
  </si>
  <si>
    <t>VI0003007615</t>
  </si>
  <si>
    <t>VI0003008202</t>
  </si>
  <si>
    <t>VI0003008048</t>
  </si>
  <si>
    <t>SP QRO (C. PONCE)</t>
  </si>
  <si>
    <t>VI0003007254</t>
  </si>
  <si>
    <t>VI0003007703</t>
  </si>
  <si>
    <t>VI0003008306</t>
  </si>
  <si>
    <t>VI0003008246</t>
  </si>
  <si>
    <t>VI0003005737</t>
  </si>
  <si>
    <t>VI0003006251</t>
  </si>
  <si>
    <t>S</t>
  </si>
  <si>
    <t>Prima menor a 30,000 - Poliza no cuenta por ser Personal</t>
  </si>
  <si>
    <t>VI0003008139</t>
  </si>
  <si>
    <t>VI0003008426</t>
  </si>
  <si>
    <t>VI0003007993</t>
  </si>
  <si>
    <t>VI0003008110</t>
  </si>
  <si>
    <t>VI0003008388</t>
  </si>
  <si>
    <t>VI0003006623</t>
  </si>
  <si>
    <t>VI0003008084</t>
  </si>
  <si>
    <t>VI0003008333</t>
  </si>
  <si>
    <t>Se hizo un descobro - Prima menor a 30,000</t>
  </si>
  <si>
    <t>VI0003005766</t>
  </si>
  <si>
    <t>VI0003008639</t>
  </si>
  <si>
    <t>VI0003008368</t>
  </si>
  <si>
    <t>VI0003005958</t>
  </si>
  <si>
    <t>VI0003005964</t>
  </si>
  <si>
    <t>VI0003007059</t>
  </si>
  <si>
    <t>VI0003008862</t>
  </si>
  <si>
    <t>VI0003008693</t>
  </si>
  <si>
    <t>VI0003008436</t>
  </si>
  <si>
    <t>VI0003008667</t>
  </si>
  <si>
    <t>VI0003008328</t>
  </si>
  <si>
    <t>Z MTY</t>
  </si>
  <si>
    <t>MONTERREY 1</t>
  </si>
  <si>
    <t>VI0003008478</t>
  </si>
  <si>
    <t>VI0003008285</t>
  </si>
  <si>
    <t>VI0003008685</t>
  </si>
  <si>
    <t>VI0003006352</t>
  </si>
  <si>
    <t>VI0003008364</t>
  </si>
  <si>
    <t>VI0003007484</t>
  </si>
  <si>
    <t>VI0003007346</t>
  </si>
  <si>
    <t>REYNOSA</t>
  </si>
  <si>
    <t>VI0003008447</t>
  </si>
  <si>
    <t>VI0003008361</t>
  </si>
  <si>
    <t>VI0003007973</t>
  </si>
  <si>
    <t>VI0003008432</t>
  </si>
  <si>
    <t>VI0003007404</t>
  </si>
  <si>
    <t>VI0003007895</t>
  </si>
  <si>
    <t>VI0003008064</t>
  </si>
  <si>
    <t>SP MTY (B. ANTILLON)</t>
  </si>
  <si>
    <t>CD. JUAREZ</t>
  </si>
  <si>
    <t>VI0003009477</t>
  </si>
  <si>
    <t>VI0003009795</t>
  </si>
  <si>
    <t>VI0003006279</t>
  </si>
  <si>
    <t>VI0003007359</t>
  </si>
  <si>
    <t>VI0003009591</t>
  </si>
  <si>
    <t>VI0003006766</t>
  </si>
  <si>
    <t>VI0003009465</t>
  </si>
  <si>
    <t>VI0003009439</t>
  </si>
  <si>
    <t>VI0003007972</t>
  </si>
  <si>
    <t>VI0003008924</t>
  </si>
  <si>
    <t>VI0003009468</t>
  </si>
  <si>
    <t>VI0003005804</t>
  </si>
  <si>
    <t>VI0003005851</t>
  </si>
  <si>
    <t>VI0003006482</t>
  </si>
  <si>
    <t>VI0003007686</t>
  </si>
  <si>
    <t>VI0003007042</t>
  </si>
  <si>
    <t>VI0003009182</t>
  </si>
  <si>
    <t>VI0003009482</t>
  </si>
  <si>
    <t>VI0003007426</t>
  </si>
  <si>
    <t>VI0003008831</t>
  </si>
  <si>
    <t>VI0003009705</t>
  </si>
  <si>
    <t>VI0003006189</t>
  </si>
  <si>
    <t>VI0003009561</t>
  </si>
  <si>
    <t>VI0003008728</t>
  </si>
  <si>
    <t>VI0003008262</t>
  </si>
  <si>
    <t>VI0003009401</t>
  </si>
  <si>
    <t>VI0003008142</t>
  </si>
  <si>
    <t>VI0003008836</t>
  </si>
  <si>
    <t>VI0003009632</t>
  </si>
  <si>
    <t>VI0003009659</t>
  </si>
  <si>
    <t>VI0003008556</t>
  </si>
  <si>
    <t>VI0003007761</t>
  </si>
  <si>
    <t>VI0003006865</t>
  </si>
  <si>
    <t>VI0003009033</t>
  </si>
  <si>
    <t>VI0003007913</t>
  </si>
  <si>
    <t>VI0003008561</t>
  </si>
  <si>
    <t>VI0003008555</t>
  </si>
  <si>
    <t>VI0003009275</t>
  </si>
  <si>
    <t>VI0003008677</t>
  </si>
  <si>
    <t>VI0003007377</t>
  </si>
  <si>
    <t>VI0003008183</t>
  </si>
  <si>
    <t>VI0003008838</t>
  </si>
  <si>
    <t>VI0003008025</t>
  </si>
  <si>
    <t>VI0003009213</t>
  </si>
  <si>
    <t>VI0003008264</t>
  </si>
  <si>
    <t>VI0003008619</t>
  </si>
  <si>
    <t>VI0003008942</t>
  </si>
  <si>
    <t>VI0003005883</t>
  </si>
  <si>
    <t>VI0003008415</t>
  </si>
  <si>
    <t>VI0003009473</t>
  </si>
  <si>
    <t>VI0003007514</t>
  </si>
  <si>
    <t>VI0003007024</t>
  </si>
  <si>
    <t>VI0003009747</t>
  </si>
  <si>
    <t>VI0003008994</t>
  </si>
  <si>
    <t>VI0003009080</t>
  </si>
  <si>
    <t>VI0003008526</t>
  </si>
  <si>
    <t>VI0003007860</t>
  </si>
  <si>
    <t>VI0003007764</t>
  </si>
  <si>
    <t>VI0003008943</t>
  </si>
  <si>
    <t>VI0003007897</t>
  </si>
  <si>
    <t>VI0003009151</t>
  </si>
  <si>
    <t>VI0003009317</t>
  </si>
  <si>
    <t>VI0003009755</t>
  </si>
  <si>
    <t>VI0003008991</t>
  </si>
  <si>
    <t>VI0003009283</t>
  </si>
  <si>
    <t>VI0003008905</t>
  </si>
  <si>
    <t>VI0003009177</t>
  </si>
  <si>
    <t>VI0003009114</t>
  </si>
  <si>
    <t>SP MEX (P. ROMERO)</t>
  </si>
  <si>
    <t>TORREON</t>
  </si>
  <si>
    <t>SP GDL (A. ROBERTO)</t>
  </si>
  <si>
    <t>MEXICO 4</t>
  </si>
  <si>
    <t>SP MEX (F. FLORES)</t>
  </si>
  <si>
    <t>MEXICO 5</t>
  </si>
  <si>
    <t>SP MEX (P. VILLAR)</t>
  </si>
  <si>
    <t>VI0003009802</t>
  </si>
  <si>
    <t>VI0003009036</t>
  </si>
  <si>
    <t>VI0003009003</t>
  </si>
  <si>
    <t>VI0003010162</t>
  </si>
  <si>
    <t>VI0003009647</t>
  </si>
  <si>
    <t>VI0003009955</t>
  </si>
  <si>
    <t>VI0003009628</t>
  </si>
  <si>
    <t>VI0003006952</t>
  </si>
  <si>
    <t>VI0003009645</t>
  </si>
  <si>
    <t>VI0003010191</t>
  </si>
  <si>
    <t>VI0003007092</t>
  </si>
  <si>
    <t>VI0003007028</t>
  </si>
  <si>
    <t>VI0003006819</t>
  </si>
  <si>
    <t>VI0003008841</t>
  </si>
  <si>
    <t>VI0003010253</t>
  </si>
  <si>
    <t>VI0003009196</t>
  </si>
  <si>
    <t>VI0003009558</t>
  </si>
  <si>
    <t>VI0003006218</t>
  </si>
  <si>
    <t>VI0003009848</t>
  </si>
  <si>
    <t>VI0003008506</t>
  </si>
  <si>
    <t>VI0003008512</t>
  </si>
  <si>
    <t>VI0003006799</t>
  </si>
  <si>
    <t>VI0003009806</t>
  </si>
  <si>
    <t>VI0003008304</t>
  </si>
  <si>
    <t>VI0003009910</t>
  </si>
  <si>
    <t>VI0003008896</t>
  </si>
  <si>
    <t>VI0003009694</t>
  </si>
  <si>
    <t>VI0003008690</t>
  </si>
  <si>
    <t>VI0003009044</t>
  </si>
  <si>
    <t>VI0003007931</t>
  </si>
  <si>
    <t>VI0003009539</t>
  </si>
  <si>
    <t>VI0003008840</t>
  </si>
  <si>
    <t>VI0003010089</t>
  </si>
  <si>
    <t>VI0003009975</t>
  </si>
  <si>
    <t>VI0003009959</t>
  </si>
  <si>
    <t>VI0003007715</t>
  </si>
  <si>
    <t>VI0003010382</t>
  </si>
  <si>
    <t>VI0003008336</t>
  </si>
  <si>
    <t>VI0003010346</t>
  </si>
  <si>
    <t>VI0003007251</t>
  </si>
  <si>
    <t>VI0003010391</t>
  </si>
  <si>
    <t>VI0003007192</t>
  </si>
  <si>
    <t>VI0003010460</t>
  </si>
  <si>
    <t>VI0003008859</t>
  </si>
  <si>
    <t>VI0003005985</t>
  </si>
  <si>
    <t>VI0003006612</t>
  </si>
  <si>
    <t>VI0003009495</t>
  </si>
  <si>
    <t>VI0003010114</t>
  </si>
  <si>
    <t>VI0003009669</t>
  </si>
  <si>
    <t>VI0003009042</t>
  </si>
  <si>
    <t>VI0003009353</t>
  </si>
  <si>
    <t>VI0003009818</t>
  </si>
  <si>
    <t>VI0003008910</t>
  </si>
  <si>
    <t>VI0003009423</t>
  </si>
  <si>
    <t>VI0003009785</t>
  </si>
  <si>
    <t>VI0003008065</t>
  </si>
  <si>
    <t>VI0003009070</t>
  </si>
  <si>
    <t>VI0003007400</t>
  </si>
  <si>
    <t>VI0003008387</t>
  </si>
  <si>
    <t>VI0003007040</t>
  </si>
  <si>
    <t>VI0003008981</t>
  </si>
  <si>
    <t>VI0003010016</t>
  </si>
  <si>
    <t>VI0003009717</t>
  </si>
  <si>
    <t>VI0003008811</t>
  </si>
  <si>
    <t>VI0003008652</t>
  </si>
  <si>
    <t>VI0003009826</t>
  </si>
  <si>
    <t>VI0003009708</t>
  </si>
  <si>
    <t>VI0003008586</t>
  </si>
  <si>
    <t>VI0003007701</t>
  </si>
  <si>
    <t>VI0003009991</t>
  </si>
  <si>
    <t>VI0003009788</t>
  </si>
  <si>
    <t>VI0003009646</t>
  </si>
  <si>
    <t>VI0003010296</t>
  </si>
  <si>
    <t>VI0003009195</t>
  </si>
  <si>
    <t>VI0003009982</t>
  </si>
  <si>
    <t>VI0003009857</t>
  </si>
  <si>
    <t>VI0003008354</t>
  </si>
  <si>
    <t>VI0003010213</t>
  </si>
  <si>
    <t>VI0003010521</t>
  </si>
  <si>
    <t>VI0003009119</t>
  </si>
  <si>
    <t>VI0003010118</t>
  </si>
  <si>
    <t>VI0003010954</t>
  </si>
  <si>
    <t>VI0003010305</t>
  </si>
  <si>
    <t>VI0003009560</t>
  </si>
  <si>
    <t>VI0003011059</t>
  </si>
  <si>
    <t>VI0003008163</t>
  </si>
  <si>
    <t>VI0003008190</t>
  </si>
  <si>
    <t>VI0003010434</t>
  </si>
  <si>
    <t>VI0003011005</t>
  </si>
  <si>
    <t>VI0003010901</t>
  </si>
  <si>
    <t>VI0003008486</t>
  </si>
  <si>
    <t>VI0003011212</t>
  </si>
  <si>
    <t>VI0003009235</t>
  </si>
  <si>
    <t>VI0003010977</t>
  </si>
  <si>
    <t>VI0003008565</t>
  </si>
  <si>
    <t>VI0003008941</t>
  </si>
  <si>
    <t>Poliza no cuenta por ser Personal</t>
  </si>
  <si>
    <t>VI0003010365</t>
  </si>
  <si>
    <t>VI0003010997</t>
  </si>
  <si>
    <t>VI0003010620</t>
  </si>
  <si>
    <t>VI0003010333</t>
  </si>
  <si>
    <t>VI0003010853</t>
  </si>
  <si>
    <t>VI0003010822</t>
  </si>
  <si>
    <t>VI0003010239</t>
  </si>
  <si>
    <t>VI0003010676</t>
  </si>
  <si>
    <t>VI0003010870</t>
  </si>
  <si>
    <t>VI0003010999</t>
  </si>
  <si>
    <t>VI0003007176</t>
  </si>
  <si>
    <t>VI0003009247</t>
  </si>
  <si>
    <t>VI0003010629</t>
  </si>
  <si>
    <t>VI0003010137</t>
  </si>
  <si>
    <t>VI0003010745</t>
  </si>
  <si>
    <t>VI0003008446</t>
  </si>
  <si>
    <t>VI0003011096</t>
  </si>
  <si>
    <t>VI0003010316</t>
  </si>
  <si>
    <t>VI0003010297</t>
  </si>
  <si>
    <t>VI0003010486</t>
  </si>
  <si>
    <t>VI0003007543</t>
  </si>
  <si>
    <t>VI0003010672</t>
  </si>
  <si>
    <t>VI0003009393</t>
  </si>
  <si>
    <t>VI0003011187</t>
  </si>
  <si>
    <t>VI0003006600</t>
  </si>
  <si>
    <t>VI0003010531</t>
  </si>
  <si>
    <t>VI0003010307</t>
  </si>
  <si>
    <t>VI0003006252</t>
  </si>
  <si>
    <t>VI0003009648</t>
  </si>
  <si>
    <t>VI0003006722</t>
  </si>
  <si>
    <t>VI0003010498</t>
  </si>
  <si>
    <t>VI0003009319</t>
  </si>
  <si>
    <t>VI0003009309</t>
  </si>
  <si>
    <t>VI0003010263</t>
  </si>
  <si>
    <t>VI0003008596</t>
  </si>
  <si>
    <t>VI0003010794</t>
  </si>
  <si>
    <t>VI0003010749</t>
  </si>
  <si>
    <t>VI0003008922</t>
  </si>
  <si>
    <t>VI0003011144</t>
  </si>
  <si>
    <t>VI0003009957</t>
  </si>
  <si>
    <t>VI0003010377</t>
  </si>
  <si>
    <t>VI0003010400</t>
  </si>
  <si>
    <t>VI0003006974</t>
  </si>
  <si>
    <t>VI0003005896</t>
  </si>
  <si>
    <t>VI0003010186</t>
  </si>
  <si>
    <t>VI0003010267</t>
  </si>
  <si>
    <t>VI0003008975</t>
  </si>
  <si>
    <t>VI0003009550</t>
  </si>
  <si>
    <t>VI0003009390</t>
  </si>
  <si>
    <t>VI0003011053</t>
  </si>
  <si>
    <t>VI0003010685</t>
  </si>
  <si>
    <t>VI0003008144</t>
  </si>
  <si>
    <t>VI0003010028</t>
  </si>
  <si>
    <t>VI0003010406</t>
  </si>
  <si>
    <t>VI0003011106</t>
  </si>
  <si>
    <t>VI0003010396</t>
  </si>
  <si>
    <t>VI0003010011</t>
  </si>
  <si>
    <t>VI0003010202</t>
  </si>
  <si>
    <t>VI0003007134</t>
  </si>
  <si>
    <t>VI0003008411</t>
  </si>
  <si>
    <t>VI0003009946</t>
  </si>
  <si>
    <t>VI0003010648</t>
  </si>
  <si>
    <t>VI0003010855</t>
  </si>
  <si>
    <t>VI0003010291</t>
  </si>
  <si>
    <t>VI0003011032</t>
  </si>
  <si>
    <t>VI0003010674</t>
  </si>
  <si>
    <t>VI0003010180</t>
  </si>
  <si>
    <t>VI0003010868</t>
  </si>
  <si>
    <t>VI0003006832</t>
  </si>
  <si>
    <t>VI0003010000</t>
  </si>
  <si>
    <t>VI0003008857</t>
  </si>
  <si>
    <t>VI0003006397</t>
  </si>
  <si>
    <t>VI0003009835</t>
  </si>
  <si>
    <t>VI0003008047</t>
  </si>
  <si>
    <t>VI0003005796</t>
  </si>
  <si>
    <t>VI0003008822</t>
  </si>
  <si>
    <t>VI0003009662</t>
  </si>
  <si>
    <t>VI0003009378</t>
  </si>
  <si>
    <t>VI0003010922</t>
  </si>
  <si>
    <t>VI0003008104</t>
  </si>
  <si>
    <t>VI0003005861</t>
  </si>
  <si>
    <t>VI0003009997</t>
  </si>
  <si>
    <t>VI0003010034</t>
  </si>
  <si>
    <t>VI0003006893</t>
  </si>
  <si>
    <t>VI0003007001</t>
  </si>
  <si>
    <t>VI0003010126</t>
  </si>
  <si>
    <t>VI0003007267</t>
  </si>
  <si>
    <t>VI0003010273</t>
  </si>
  <si>
    <t>VI0003010842</t>
  </si>
  <si>
    <t>VI0003010024</t>
  </si>
  <si>
    <t>VI0003011124</t>
  </si>
  <si>
    <t>VI0003010742</t>
  </si>
  <si>
    <t>VI0003009476</t>
  </si>
  <si>
    <t>VI0003009414</t>
  </si>
  <si>
    <t>VI0003010579</t>
  </si>
  <si>
    <t>VI0003010425</t>
  </si>
  <si>
    <t>VI0003010706</t>
  </si>
  <si>
    <t>VI0003008686</t>
  </si>
  <si>
    <t>VI0003010924</t>
  </si>
  <si>
    <t>VI0003008046</t>
  </si>
  <si>
    <t>VI0003008952</t>
  </si>
  <si>
    <t>VI0003011123</t>
  </si>
  <si>
    <t>VERACRUZ</t>
  </si>
  <si>
    <t>VI0003010441</t>
  </si>
  <si>
    <t>VI0003008371</t>
  </si>
  <si>
    <t>VI0003010682</t>
  </si>
  <si>
    <t>VI0003010588</t>
  </si>
  <si>
    <t>VI0003010886</t>
  </si>
  <si>
    <t>VI0003008659</t>
  </si>
  <si>
    <t>VI0003010760</t>
  </si>
  <si>
    <t>VI0003010269</t>
  </si>
  <si>
    <t>VI0003009691</t>
  </si>
  <si>
    <t>VI0003010143</t>
  </si>
  <si>
    <t>SP MEX (A. TREJO)</t>
  </si>
  <si>
    <t>SP MEX (M. GAYTAN)</t>
  </si>
  <si>
    <t>Avance al 31 de agosto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</si>
</sst>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1020296</xdr:colOff>
      <xdr:row>7</xdr:row>
      <xdr:rowOff>65618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097678" cy="1519768"/>
        </a:xfrm>
        <a:prstGeom prst="rect">
          <a:avLst/>
        </a:prstGeom>
      </xdr:spPr>
    </xdr:pic>
    <xdr:clientData/>
  </xdr:twoCellAnchor>
  <xdr:twoCellAnchor editAs="oneCell">
    <xdr:from>
      <xdr:col>8</xdr:col>
      <xdr:colOff>98611</xdr:colOff>
      <xdr:row>2</xdr:row>
      <xdr:rowOff>155203</xdr:rowOff>
    </xdr:from>
    <xdr:to>
      <xdr:col>10</xdr:col>
      <xdr:colOff>216906</xdr:colOff>
      <xdr:row>7</xdr:row>
      <xdr:rowOff>152027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765EEFF-7E6A-395A-7380-38482625E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04161" y="479053"/>
          <a:ext cx="1651820" cy="11302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201707</xdr:colOff>
      <xdr:row>0</xdr:row>
      <xdr:rowOff>0</xdr:rowOff>
    </xdr:from>
    <xdr:to>
      <xdr:col>3</xdr:col>
      <xdr:colOff>27268</xdr:colOff>
      <xdr:row>3</xdr:row>
      <xdr:rowOff>55989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D708E1-C3DA-4FE4-9DF7-2D6EAC02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7" y="0"/>
          <a:ext cx="1501587" cy="750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409"/>
  <sheetViews>
    <sheetView showGridLines="0" tabSelected="1" zoomScaleNormal="100" workbookViewId="0">
      <pane ySplit="13" topLeftCell="A14" activePane="bottomLeft" state="frozen"/>
      <selection pane="bottomLeft" activeCell="L26" sqref="L26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122</v>
      </c>
    </row>
    <row r="5" spans="1:19">
      <c r="H5" s="57">
        <f>SUM(I14:I3048)</f>
        <v>326</v>
      </c>
    </row>
    <row r="6" spans="1:19">
      <c r="H6" s="56"/>
    </row>
    <row r="7" spans="1:19" ht="25.5">
      <c r="H7" s="47" t="s">
        <v>123</v>
      </c>
    </row>
    <row r="8" spans="1:19">
      <c r="H8" s="58">
        <f>1000-H5</f>
        <v>674</v>
      </c>
    </row>
    <row r="10" spans="1:19">
      <c r="B10" s="3" t="s">
        <v>605</v>
      </c>
    </row>
    <row r="11" spans="1:19" ht="21.95" customHeight="1">
      <c r="B11" s="49" t="s">
        <v>36</v>
      </c>
      <c r="H11" s="60" t="s">
        <v>124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122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55</v>
      </c>
      <c r="C14" s="12" t="s">
        <v>56</v>
      </c>
      <c r="D14" s="12" t="s">
        <v>113</v>
      </c>
      <c r="E14" s="13">
        <v>16</v>
      </c>
      <c r="F14" s="13">
        <v>2444</v>
      </c>
      <c r="G14" s="12">
        <v>83894</v>
      </c>
      <c r="H14" s="52">
        <v>44917</v>
      </c>
      <c r="I14" s="13">
        <v>1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55</v>
      </c>
      <c r="C15" s="12" t="s">
        <v>56</v>
      </c>
      <c r="D15" s="12" t="s">
        <v>169</v>
      </c>
      <c r="E15" s="13">
        <v>64</v>
      </c>
      <c r="F15" s="13">
        <v>64</v>
      </c>
      <c r="G15" s="12">
        <v>119493</v>
      </c>
      <c r="H15" s="52">
        <v>46258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55</v>
      </c>
      <c r="C16" s="12" t="s">
        <v>56</v>
      </c>
      <c r="D16" s="12" t="s">
        <v>111</v>
      </c>
      <c r="E16" s="13">
        <v>340</v>
      </c>
      <c r="F16" s="13">
        <v>340</v>
      </c>
      <c r="G16" s="12">
        <v>57214</v>
      </c>
      <c r="H16" s="52">
        <v>33037</v>
      </c>
      <c r="I16" s="13">
        <v>1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55</v>
      </c>
      <c r="C17" s="12" t="s">
        <v>56</v>
      </c>
      <c r="D17" s="12" t="s">
        <v>111</v>
      </c>
      <c r="E17" s="13">
        <v>340</v>
      </c>
      <c r="F17" s="13">
        <v>2832</v>
      </c>
      <c r="G17" s="12">
        <v>115772</v>
      </c>
      <c r="H17" s="52">
        <v>46021</v>
      </c>
      <c r="I17" s="13">
        <v>0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55</v>
      </c>
      <c r="C18" s="12" t="s">
        <v>56</v>
      </c>
      <c r="D18" s="12" t="s">
        <v>111</v>
      </c>
      <c r="E18" s="13">
        <v>340</v>
      </c>
      <c r="F18" s="13">
        <v>2832</v>
      </c>
      <c r="G18" s="12">
        <v>115835</v>
      </c>
      <c r="H18" s="52">
        <v>45988</v>
      </c>
      <c r="I18" s="13">
        <v>1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55</v>
      </c>
      <c r="C19" s="12" t="s">
        <v>56</v>
      </c>
      <c r="D19" s="12" t="s">
        <v>113</v>
      </c>
      <c r="E19" s="13">
        <v>360</v>
      </c>
      <c r="F19" s="13">
        <v>97</v>
      </c>
      <c r="G19" s="12">
        <v>76359</v>
      </c>
      <c r="H19" s="52">
        <v>43095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55</v>
      </c>
      <c r="C20" s="12" t="s">
        <v>56</v>
      </c>
      <c r="D20" s="12" t="s">
        <v>113</v>
      </c>
      <c r="E20" s="13">
        <v>360</v>
      </c>
      <c r="F20" s="13">
        <v>97</v>
      </c>
      <c r="G20" s="12">
        <v>97606</v>
      </c>
      <c r="H20" s="52">
        <v>36789</v>
      </c>
      <c r="I20" s="13">
        <v>1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55</v>
      </c>
      <c r="C21" s="12" t="s">
        <v>56</v>
      </c>
      <c r="D21" s="12" t="s">
        <v>113</v>
      </c>
      <c r="E21" s="13">
        <v>360</v>
      </c>
      <c r="F21" s="13">
        <v>162</v>
      </c>
      <c r="G21" s="12">
        <v>72813</v>
      </c>
      <c r="H21" s="52">
        <v>42761</v>
      </c>
      <c r="I21" s="13">
        <v>1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55</v>
      </c>
      <c r="C22" s="12" t="s">
        <v>56</v>
      </c>
      <c r="D22" s="12" t="s">
        <v>113</v>
      </c>
      <c r="E22" s="13">
        <v>360</v>
      </c>
      <c r="F22" s="13">
        <v>360</v>
      </c>
      <c r="G22" s="12">
        <v>37424</v>
      </c>
      <c r="H22" s="52">
        <v>40241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55</v>
      </c>
      <c r="C23" s="12" t="s">
        <v>56</v>
      </c>
      <c r="D23" s="12" t="s">
        <v>113</v>
      </c>
      <c r="E23" s="13">
        <v>360</v>
      </c>
      <c r="F23" s="13">
        <v>360</v>
      </c>
      <c r="G23" s="12">
        <v>54061</v>
      </c>
      <c r="H23" s="52">
        <v>32640</v>
      </c>
      <c r="I23" s="13">
        <v>1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55</v>
      </c>
      <c r="C24" s="12" t="s">
        <v>56</v>
      </c>
      <c r="D24" s="12" t="s">
        <v>113</v>
      </c>
      <c r="E24" s="13">
        <v>360</v>
      </c>
      <c r="F24" s="13">
        <v>360</v>
      </c>
      <c r="G24" s="12">
        <v>84336</v>
      </c>
      <c r="H24" s="52">
        <v>35258</v>
      </c>
      <c r="I24" s="13">
        <v>1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55</v>
      </c>
      <c r="C25" s="12" t="s">
        <v>56</v>
      </c>
      <c r="D25" s="12" t="s">
        <v>113</v>
      </c>
      <c r="E25" s="13">
        <v>360</v>
      </c>
      <c r="F25" s="13">
        <v>2006</v>
      </c>
      <c r="G25" s="12">
        <v>68178</v>
      </c>
      <c r="H25" s="52">
        <v>44774</v>
      </c>
      <c r="I25" s="13">
        <v>2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55</v>
      </c>
      <c r="C26" s="12" t="s">
        <v>56</v>
      </c>
      <c r="D26" s="12" t="s">
        <v>113</v>
      </c>
      <c r="E26" s="13">
        <v>360</v>
      </c>
      <c r="F26" s="13">
        <v>2006</v>
      </c>
      <c r="G26" s="12">
        <v>87600</v>
      </c>
      <c r="H26" s="52">
        <v>43759</v>
      </c>
      <c r="I26" s="13">
        <v>1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55</v>
      </c>
      <c r="C27" s="12" t="s">
        <v>56</v>
      </c>
      <c r="D27" s="12" t="s">
        <v>113</v>
      </c>
      <c r="E27" s="13">
        <v>360</v>
      </c>
      <c r="F27" s="13">
        <v>2006</v>
      </c>
      <c r="G27" s="12">
        <v>110831</v>
      </c>
      <c r="H27" s="52">
        <v>45635</v>
      </c>
      <c r="I27" s="13">
        <v>0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55</v>
      </c>
      <c r="C28" s="12" t="s">
        <v>56</v>
      </c>
      <c r="D28" s="12" t="s">
        <v>113</v>
      </c>
      <c r="E28" s="13">
        <v>360</v>
      </c>
      <c r="F28" s="13">
        <v>2006</v>
      </c>
      <c r="G28" s="12">
        <v>118006</v>
      </c>
      <c r="H28" s="52">
        <v>46205</v>
      </c>
      <c r="I28" s="13">
        <v>3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55</v>
      </c>
      <c r="C29" s="12" t="s">
        <v>56</v>
      </c>
      <c r="D29" s="12" t="s">
        <v>116</v>
      </c>
      <c r="E29" s="13">
        <v>375</v>
      </c>
      <c r="F29" s="13">
        <v>375</v>
      </c>
      <c r="G29" s="12">
        <v>113343</v>
      </c>
      <c r="H29" s="52">
        <v>45868</v>
      </c>
      <c r="I29" s="13">
        <v>0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55</v>
      </c>
      <c r="C30" s="12" t="s">
        <v>56</v>
      </c>
      <c r="D30" s="12" t="s">
        <v>111</v>
      </c>
      <c r="E30" s="13">
        <v>415</v>
      </c>
      <c r="F30" s="13">
        <v>415</v>
      </c>
      <c r="G30" s="12">
        <v>63029</v>
      </c>
      <c r="H30" s="52">
        <v>41984</v>
      </c>
      <c r="I30" s="13">
        <v>1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55</v>
      </c>
      <c r="C31" s="12" t="s">
        <v>56</v>
      </c>
      <c r="D31" s="12" t="s">
        <v>111</v>
      </c>
      <c r="E31" s="13">
        <v>415</v>
      </c>
      <c r="F31" s="13">
        <v>415</v>
      </c>
      <c r="G31" s="12">
        <v>71890</v>
      </c>
      <c r="H31" s="52">
        <v>42699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55</v>
      </c>
      <c r="C32" s="12" t="s">
        <v>56</v>
      </c>
      <c r="D32" s="12" t="s">
        <v>111</v>
      </c>
      <c r="E32" s="13">
        <v>415</v>
      </c>
      <c r="F32" s="13">
        <v>415</v>
      </c>
      <c r="G32" s="12">
        <v>75201</v>
      </c>
      <c r="H32" s="52">
        <v>42943</v>
      </c>
      <c r="I32" s="13">
        <v>1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55</v>
      </c>
      <c r="C33" s="12" t="s">
        <v>56</v>
      </c>
      <c r="D33" s="12" t="s">
        <v>111</v>
      </c>
      <c r="E33" s="13">
        <v>415</v>
      </c>
      <c r="F33" s="13">
        <v>415</v>
      </c>
      <c r="G33" s="12">
        <v>99743</v>
      </c>
      <c r="H33" s="52">
        <v>44298</v>
      </c>
      <c r="I33" s="13">
        <v>1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55</v>
      </c>
      <c r="C34" s="12" t="s">
        <v>56</v>
      </c>
      <c r="D34" s="12" t="s">
        <v>111</v>
      </c>
      <c r="E34" s="13">
        <v>415</v>
      </c>
      <c r="F34" s="13">
        <v>415</v>
      </c>
      <c r="G34" s="12">
        <v>117882</v>
      </c>
      <c r="H34" s="52">
        <v>46220</v>
      </c>
      <c r="I34" s="13">
        <v>0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55</v>
      </c>
      <c r="C35" s="12" t="s">
        <v>56</v>
      </c>
      <c r="D35" s="12" t="s">
        <v>111</v>
      </c>
      <c r="E35" s="13">
        <v>415</v>
      </c>
      <c r="F35" s="13">
        <v>689</v>
      </c>
      <c r="G35" s="12">
        <v>109943</v>
      </c>
      <c r="H35" s="52">
        <v>45726</v>
      </c>
      <c r="I35" s="13">
        <v>1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1" customFormat="1">
      <c r="A36" s="14"/>
      <c r="B36" s="12" t="s">
        <v>55</v>
      </c>
      <c r="C36" s="12" t="s">
        <v>56</v>
      </c>
      <c r="D36" s="12" t="s">
        <v>111</v>
      </c>
      <c r="E36" s="13">
        <v>415</v>
      </c>
      <c r="F36" s="13">
        <v>2359</v>
      </c>
      <c r="G36" s="12">
        <v>35868</v>
      </c>
      <c r="H36" s="52">
        <v>44531</v>
      </c>
      <c r="I36" s="13">
        <v>0</v>
      </c>
      <c r="J36" s="59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1" customFormat="1">
      <c r="A37" s="14"/>
      <c r="B37" s="12" t="s">
        <v>55</v>
      </c>
      <c r="C37" s="12" t="s">
        <v>56</v>
      </c>
      <c r="D37" s="12" t="s">
        <v>111</v>
      </c>
      <c r="E37" s="13">
        <v>415</v>
      </c>
      <c r="F37" s="13">
        <v>2359</v>
      </c>
      <c r="G37" s="12">
        <v>46287</v>
      </c>
      <c r="H37" s="52">
        <v>44622</v>
      </c>
      <c r="I37" s="13">
        <v>1</v>
      </c>
      <c r="J37" s="59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1" customFormat="1">
      <c r="A38" s="14"/>
      <c r="B38" s="12" t="s">
        <v>55</v>
      </c>
      <c r="C38" s="12" t="s">
        <v>56</v>
      </c>
      <c r="D38" s="12" t="s">
        <v>113</v>
      </c>
      <c r="E38" s="13">
        <v>465</v>
      </c>
      <c r="F38" s="13">
        <v>465</v>
      </c>
      <c r="G38" s="12">
        <v>16878</v>
      </c>
      <c r="H38" s="52">
        <v>38412</v>
      </c>
      <c r="I38" s="13">
        <v>1</v>
      </c>
      <c r="J38" s="59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1" customFormat="1">
      <c r="A39" s="14"/>
      <c r="B39" s="12" t="s">
        <v>55</v>
      </c>
      <c r="C39" s="12" t="s">
        <v>56</v>
      </c>
      <c r="D39" s="12" t="s">
        <v>113</v>
      </c>
      <c r="E39" s="13">
        <v>465</v>
      </c>
      <c r="F39" s="13">
        <v>465</v>
      </c>
      <c r="G39" s="12">
        <v>26822</v>
      </c>
      <c r="H39" s="52">
        <v>30218</v>
      </c>
      <c r="I39" s="13">
        <v>1</v>
      </c>
      <c r="J39" s="59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1" customFormat="1">
      <c r="A40" s="14"/>
      <c r="B40" s="12" t="s">
        <v>55</v>
      </c>
      <c r="C40" s="12" t="s">
        <v>56</v>
      </c>
      <c r="D40" s="12" t="s">
        <v>113</v>
      </c>
      <c r="E40" s="13">
        <v>465</v>
      </c>
      <c r="F40" s="13">
        <v>465</v>
      </c>
      <c r="G40" s="12">
        <v>115051</v>
      </c>
      <c r="H40" s="52">
        <v>45961</v>
      </c>
      <c r="I40" s="13">
        <v>0</v>
      </c>
      <c r="J40" s="59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1" customFormat="1">
      <c r="A41" s="14"/>
      <c r="B41" s="12" t="s">
        <v>55</v>
      </c>
      <c r="C41" s="12" t="s">
        <v>56</v>
      </c>
      <c r="D41" s="12" t="s">
        <v>113</v>
      </c>
      <c r="E41" s="13">
        <v>465</v>
      </c>
      <c r="F41" s="13">
        <v>465</v>
      </c>
      <c r="G41" s="12">
        <v>118933</v>
      </c>
      <c r="H41" s="52">
        <v>46233</v>
      </c>
      <c r="I41" s="13">
        <v>0</v>
      </c>
      <c r="J41" s="59"/>
      <c r="K41" s="26">
        <v>32840.32</v>
      </c>
      <c r="L41" s="26">
        <v>46239</v>
      </c>
      <c r="M41" s="26"/>
      <c r="N41" s="26"/>
      <c r="O41" s="26"/>
      <c r="P41" s="26"/>
      <c r="Q41" s="26"/>
      <c r="R41" s="26"/>
      <c r="S41" s="26"/>
    </row>
    <row r="42" spans="1:19" s="1" customFormat="1">
      <c r="A42" s="14"/>
      <c r="B42" s="12" t="s">
        <v>55</v>
      </c>
      <c r="C42" s="12" t="s">
        <v>56</v>
      </c>
      <c r="D42" s="12" t="s">
        <v>106</v>
      </c>
      <c r="E42" s="13">
        <v>546</v>
      </c>
      <c r="F42" s="13">
        <v>546</v>
      </c>
      <c r="G42" s="12">
        <v>50104</v>
      </c>
      <c r="H42" s="52">
        <v>40970</v>
      </c>
      <c r="I42" s="13">
        <v>2</v>
      </c>
      <c r="J42" s="59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1" customFormat="1">
      <c r="A43" s="14"/>
      <c r="B43" s="12" t="s">
        <v>55</v>
      </c>
      <c r="C43" s="12" t="s">
        <v>56</v>
      </c>
      <c r="D43" s="12" t="s">
        <v>106</v>
      </c>
      <c r="E43" s="13">
        <v>546</v>
      </c>
      <c r="F43" s="13">
        <v>546</v>
      </c>
      <c r="G43" s="12">
        <v>54785</v>
      </c>
      <c r="H43" s="52">
        <v>41187</v>
      </c>
      <c r="I43" s="13">
        <v>1</v>
      </c>
      <c r="J43" s="59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1" customFormat="1">
      <c r="A44" s="14"/>
      <c r="B44" s="12" t="s">
        <v>55</v>
      </c>
      <c r="C44" s="12" t="s">
        <v>56</v>
      </c>
      <c r="D44" s="12" t="s">
        <v>106</v>
      </c>
      <c r="E44" s="13">
        <v>546</v>
      </c>
      <c r="F44" s="13">
        <v>764</v>
      </c>
      <c r="G44" s="12">
        <v>70790</v>
      </c>
      <c r="H44" s="52">
        <v>42584</v>
      </c>
      <c r="I44" s="13">
        <v>1</v>
      </c>
      <c r="J44" s="59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1" customFormat="1">
      <c r="A45" s="14"/>
      <c r="B45" s="12" t="s">
        <v>55</v>
      </c>
      <c r="C45" s="12" t="s">
        <v>56</v>
      </c>
      <c r="D45" s="12" t="s">
        <v>106</v>
      </c>
      <c r="E45" s="13">
        <v>546</v>
      </c>
      <c r="F45" s="13">
        <v>764</v>
      </c>
      <c r="G45" s="12">
        <v>71634</v>
      </c>
      <c r="H45" s="52">
        <v>42661</v>
      </c>
      <c r="I45" s="13">
        <v>1</v>
      </c>
      <c r="J45" s="59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1" customFormat="1">
      <c r="A46" s="14"/>
      <c r="B46" s="12" t="s">
        <v>55</v>
      </c>
      <c r="C46" s="12" t="s">
        <v>56</v>
      </c>
      <c r="D46" s="12" t="s">
        <v>106</v>
      </c>
      <c r="E46" s="13">
        <v>546</v>
      </c>
      <c r="F46" s="13">
        <v>764</v>
      </c>
      <c r="G46" s="12">
        <v>76553</v>
      </c>
      <c r="H46" s="52">
        <v>43075</v>
      </c>
      <c r="I46" s="13">
        <v>1</v>
      </c>
      <c r="J46" s="59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>
      <c r="A47" s="14"/>
      <c r="B47" s="12" t="s">
        <v>55</v>
      </c>
      <c r="C47" s="12" t="s">
        <v>56</v>
      </c>
      <c r="D47" s="12" t="s">
        <v>106</v>
      </c>
      <c r="E47" s="13">
        <v>546</v>
      </c>
      <c r="F47" s="13">
        <v>764</v>
      </c>
      <c r="G47" s="12">
        <v>89549</v>
      </c>
      <c r="H47" s="52">
        <v>43837</v>
      </c>
      <c r="I47" s="13">
        <v>1</v>
      </c>
      <c r="J47" s="59"/>
      <c r="K47" s="26"/>
      <c r="L47" s="26"/>
      <c r="M47" s="26"/>
      <c r="N47" s="26"/>
      <c r="O47" s="26"/>
      <c r="P47" s="26"/>
      <c r="Q47" s="26"/>
      <c r="R47" s="26"/>
      <c r="S47" s="26"/>
    </row>
    <row r="48" spans="1:19">
      <c r="B48" s="12" t="s">
        <v>55</v>
      </c>
      <c r="C48" s="12" t="s">
        <v>56</v>
      </c>
      <c r="D48" s="12" t="s">
        <v>106</v>
      </c>
      <c r="E48" s="13">
        <v>546</v>
      </c>
      <c r="F48" s="13">
        <v>764</v>
      </c>
      <c r="G48" s="12">
        <v>115593</v>
      </c>
      <c r="H48" s="52">
        <v>46043</v>
      </c>
      <c r="I48" s="13">
        <v>2</v>
      </c>
    </row>
    <row r="49" spans="2:9">
      <c r="B49" s="12" t="s">
        <v>55</v>
      </c>
      <c r="C49" s="12" t="s">
        <v>56</v>
      </c>
      <c r="D49" s="12" t="s">
        <v>106</v>
      </c>
      <c r="E49" s="13">
        <v>546</v>
      </c>
      <c r="F49" s="13">
        <v>975</v>
      </c>
      <c r="G49" s="12">
        <v>58850</v>
      </c>
      <c r="H49" s="52">
        <v>41655</v>
      </c>
      <c r="I49" s="13">
        <v>2</v>
      </c>
    </row>
    <row r="50" spans="2:9">
      <c r="B50" s="12" t="s">
        <v>55</v>
      </c>
      <c r="C50" s="12" t="s">
        <v>56</v>
      </c>
      <c r="D50" s="12" t="s">
        <v>106</v>
      </c>
      <c r="E50" s="13">
        <v>546</v>
      </c>
      <c r="F50" s="13">
        <v>1603</v>
      </c>
      <c r="G50" s="12">
        <v>71501</v>
      </c>
      <c r="H50" s="52">
        <v>42669</v>
      </c>
      <c r="I50" s="13">
        <v>1</v>
      </c>
    </row>
    <row r="51" spans="2:9">
      <c r="B51" s="12" t="s">
        <v>55</v>
      </c>
      <c r="C51" s="12" t="s">
        <v>56</v>
      </c>
      <c r="D51" s="12" t="s">
        <v>169</v>
      </c>
      <c r="E51" s="13">
        <v>564</v>
      </c>
      <c r="F51" s="13">
        <v>564</v>
      </c>
      <c r="G51" s="12">
        <v>13977</v>
      </c>
      <c r="H51" s="52">
        <v>37841</v>
      </c>
      <c r="I51" s="13">
        <v>1</v>
      </c>
    </row>
    <row r="52" spans="2:9">
      <c r="B52" s="12" t="s">
        <v>55</v>
      </c>
      <c r="C52" s="12" t="s">
        <v>56</v>
      </c>
      <c r="D52" s="12" t="s">
        <v>169</v>
      </c>
      <c r="E52" s="13">
        <v>564</v>
      </c>
      <c r="F52" s="13">
        <v>564</v>
      </c>
      <c r="G52" s="12">
        <v>17095</v>
      </c>
      <c r="H52" s="52">
        <v>38405</v>
      </c>
      <c r="I52" s="13">
        <v>1</v>
      </c>
    </row>
    <row r="53" spans="2:9">
      <c r="B53" s="12" t="s">
        <v>55</v>
      </c>
      <c r="C53" s="12" t="s">
        <v>56</v>
      </c>
      <c r="D53" s="12" t="s">
        <v>169</v>
      </c>
      <c r="E53" s="13">
        <v>564</v>
      </c>
      <c r="F53" s="13">
        <v>564</v>
      </c>
      <c r="G53" s="12">
        <v>53432</v>
      </c>
      <c r="H53" s="52">
        <v>32560</v>
      </c>
      <c r="I53" s="13">
        <v>1</v>
      </c>
    </row>
    <row r="54" spans="2:9">
      <c r="B54" s="12" t="s">
        <v>55</v>
      </c>
      <c r="C54" s="12" t="s">
        <v>56</v>
      </c>
      <c r="D54" s="12" t="s">
        <v>169</v>
      </c>
      <c r="E54" s="13">
        <v>564</v>
      </c>
      <c r="F54" s="13">
        <v>564</v>
      </c>
      <c r="G54" s="12">
        <v>62086</v>
      </c>
      <c r="H54" s="52">
        <v>39875</v>
      </c>
      <c r="I54" s="13">
        <v>1</v>
      </c>
    </row>
    <row r="55" spans="2:9">
      <c r="B55" s="12" t="s">
        <v>55</v>
      </c>
      <c r="C55" s="12" t="s">
        <v>56</v>
      </c>
      <c r="D55" s="12" t="s">
        <v>169</v>
      </c>
      <c r="E55" s="13">
        <v>564</v>
      </c>
      <c r="F55" s="13">
        <v>564</v>
      </c>
      <c r="G55" s="12">
        <v>71277</v>
      </c>
      <c r="H55" s="52">
        <v>42682</v>
      </c>
      <c r="I55" s="13">
        <v>1</v>
      </c>
    </row>
    <row r="56" spans="2:9">
      <c r="B56" s="12" t="s">
        <v>55</v>
      </c>
      <c r="C56" s="12" t="s">
        <v>56</v>
      </c>
      <c r="D56" s="12" t="s">
        <v>169</v>
      </c>
      <c r="E56" s="13">
        <v>564</v>
      </c>
      <c r="F56" s="13">
        <v>564</v>
      </c>
      <c r="G56" s="12">
        <v>82493</v>
      </c>
      <c r="H56" s="52">
        <v>34914</v>
      </c>
      <c r="I56" s="13">
        <v>1</v>
      </c>
    </row>
    <row r="57" spans="2:9">
      <c r="B57" s="12" t="s">
        <v>55</v>
      </c>
      <c r="C57" s="12" t="s">
        <v>56</v>
      </c>
      <c r="D57" s="12" t="s">
        <v>169</v>
      </c>
      <c r="E57" s="13">
        <v>564</v>
      </c>
      <c r="F57" s="13">
        <v>564</v>
      </c>
      <c r="G57" s="12">
        <v>83017</v>
      </c>
      <c r="H57" s="52">
        <v>35045</v>
      </c>
      <c r="I57" s="13">
        <v>1</v>
      </c>
    </row>
    <row r="58" spans="2:9">
      <c r="B58" s="12" t="s">
        <v>55</v>
      </c>
      <c r="C58" s="12" t="s">
        <v>56</v>
      </c>
      <c r="D58" s="12" t="s">
        <v>169</v>
      </c>
      <c r="E58" s="13">
        <v>564</v>
      </c>
      <c r="F58" s="13">
        <v>564</v>
      </c>
      <c r="G58" s="12">
        <v>108619</v>
      </c>
      <c r="H58" s="52">
        <v>45469</v>
      </c>
      <c r="I58" s="13">
        <v>1</v>
      </c>
    </row>
    <row r="59" spans="2:9">
      <c r="B59" s="12" t="s">
        <v>55</v>
      </c>
      <c r="C59" s="12" t="s">
        <v>56</v>
      </c>
      <c r="D59" s="12" t="s">
        <v>169</v>
      </c>
      <c r="E59" s="13">
        <v>577</v>
      </c>
      <c r="F59" s="13">
        <v>577</v>
      </c>
      <c r="G59" s="12">
        <v>57916</v>
      </c>
      <c r="H59" s="52">
        <v>41583</v>
      </c>
      <c r="I59" s="13">
        <v>0</v>
      </c>
    </row>
    <row r="60" spans="2:9">
      <c r="B60" s="12" t="s">
        <v>55</v>
      </c>
      <c r="C60" s="12" t="s">
        <v>56</v>
      </c>
      <c r="D60" s="12" t="s">
        <v>169</v>
      </c>
      <c r="E60" s="13">
        <v>577</v>
      </c>
      <c r="F60" s="13">
        <v>577</v>
      </c>
      <c r="G60" s="12">
        <v>71110</v>
      </c>
      <c r="H60" s="52">
        <v>42608</v>
      </c>
      <c r="I60" s="13">
        <v>1</v>
      </c>
    </row>
    <row r="61" spans="2:9">
      <c r="B61" s="12" t="s">
        <v>55</v>
      </c>
      <c r="C61" s="12" t="s">
        <v>56</v>
      </c>
      <c r="D61" s="12" t="s">
        <v>169</v>
      </c>
      <c r="E61" s="13">
        <v>577</v>
      </c>
      <c r="F61" s="13">
        <v>577</v>
      </c>
      <c r="G61" s="12">
        <v>112237</v>
      </c>
      <c r="H61" s="52">
        <v>45742</v>
      </c>
      <c r="I61" s="13">
        <v>0</v>
      </c>
    </row>
    <row r="62" spans="2:9">
      <c r="B62" s="12" t="s">
        <v>55</v>
      </c>
      <c r="C62" s="12" t="s">
        <v>56</v>
      </c>
      <c r="D62" s="12" t="s">
        <v>169</v>
      </c>
      <c r="E62" s="13">
        <v>577</v>
      </c>
      <c r="F62" s="13">
        <v>577</v>
      </c>
      <c r="G62" s="12">
        <v>118292</v>
      </c>
      <c r="H62" s="52">
        <v>46216</v>
      </c>
      <c r="I62" s="13">
        <v>1</v>
      </c>
    </row>
    <row r="63" spans="2:9">
      <c r="B63" s="12" t="s">
        <v>55</v>
      </c>
      <c r="C63" s="12" t="s">
        <v>56</v>
      </c>
      <c r="D63" s="12" t="s">
        <v>113</v>
      </c>
      <c r="E63" s="13">
        <v>606</v>
      </c>
      <c r="F63" s="13">
        <v>606</v>
      </c>
      <c r="G63" s="12">
        <v>64353</v>
      </c>
      <c r="H63" s="52">
        <v>42122</v>
      </c>
      <c r="I63" s="13">
        <v>1</v>
      </c>
    </row>
    <row r="64" spans="2:9">
      <c r="B64" s="12" t="s">
        <v>55</v>
      </c>
      <c r="C64" s="12" t="s">
        <v>56</v>
      </c>
      <c r="D64" s="12" t="s">
        <v>111</v>
      </c>
      <c r="E64" s="13">
        <v>641</v>
      </c>
      <c r="F64" s="13">
        <v>641</v>
      </c>
      <c r="G64" s="12">
        <v>74217</v>
      </c>
      <c r="H64" s="52">
        <v>42909</v>
      </c>
      <c r="I64" s="13">
        <v>1</v>
      </c>
    </row>
    <row r="65" spans="2:9">
      <c r="B65" s="12" t="s">
        <v>55</v>
      </c>
      <c r="C65" s="12" t="s">
        <v>56</v>
      </c>
      <c r="D65" s="12" t="s">
        <v>111</v>
      </c>
      <c r="E65" s="13">
        <v>641</v>
      </c>
      <c r="F65" s="13">
        <v>641</v>
      </c>
      <c r="G65" s="12">
        <v>83417</v>
      </c>
      <c r="H65" s="52">
        <v>43584</v>
      </c>
      <c r="I65" s="13">
        <v>0</v>
      </c>
    </row>
    <row r="66" spans="2:9">
      <c r="B66" s="12" t="s">
        <v>55</v>
      </c>
      <c r="C66" s="12" t="s">
        <v>56</v>
      </c>
      <c r="D66" s="12" t="s">
        <v>116</v>
      </c>
      <c r="E66" s="13">
        <v>671</v>
      </c>
      <c r="F66" s="13">
        <v>671</v>
      </c>
      <c r="G66" s="12">
        <v>69871</v>
      </c>
      <c r="H66" s="52">
        <v>42530</v>
      </c>
      <c r="I66" s="13">
        <v>1</v>
      </c>
    </row>
    <row r="67" spans="2:9">
      <c r="B67" s="12" t="s">
        <v>55</v>
      </c>
      <c r="C67" s="12" t="s">
        <v>56</v>
      </c>
      <c r="D67" s="12" t="s">
        <v>106</v>
      </c>
      <c r="E67" s="13">
        <v>993</v>
      </c>
      <c r="F67" s="13">
        <v>993</v>
      </c>
      <c r="G67" s="12">
        <v>115041</v>
      </c>
      <c r="H67" s="52">
        <v>45923</v>
      </c>
      <c r="I67" s="13">
        <v>1</v>
      </c>
    </row>
    <row r="68" spans="2:9">
      <c r="B68" s="12" t="s">
        <v>55</v>
      </c>
      <c r="C68" s="12" t="s">
        <v>56</v>
      </c>
      <c r="D68" s="12" t="s">
        <v>113</v>
      </c>
      <c r="E68" s="13">
        <v>1843</v>
      </c>
      <c r="F68" s="13">
        <v>2720</v>
      </c>
      <c r="G68" s="12">
        <v>108118</v>
      </c>
      <c r="H68" s="52">
        <v>45462</v>
      </c>
      <c r="I68" s="13">
        <v>0</v>
      </c>
    </row>
    <row r="69" spans="2:9">
      <c r="B69" s="12" t="s">
        <v>55</v>
      </c>
      <c r="C69" s="12" t="s">
        <v>56</v>
      </c>
      <c r="D69" s="12" t="s">
        <v>169</v>
      </c>
      <c r="E69" s="13">
        <v>1926</v>
      </c>
      <c r="F69" s="13">
        <v>1926</v>
      </c>
      <c r="G69" s="12">
        <v>77221</v>
      </c>
      <c r="H69" s="52">
        <v>43096</v>
      </c>
      <c r="I69" s="13">
        <v>2</v>
      </c>
    </row>
    <row r="70" spans="2:9">
      <c r="B70" s="12" t="s">
        <v>55</v>
      </c>
      <c r="C70" s="12" t="s">
        <v>56</v>
      </c>
      <c r="D70" s="12" t="s">
        <v>169</v>
      </c>
      <c r="E70" s="13">
        <v>1926</v>
      </c>
      <c r="F70" s="13">
        <v>1926</v>
      </c>
      <c r="G70" s="12">
        <v>81516</v>
      </c>
      <c r="H70" s="52">
        <v>43437</v>
      </c>
      <c r="I70" s="13">
        <v>1</v>
      </c>
    </row>
    <row r="71" spans="2:9">
      <c r="B71" s="12" t="s">
        <v>55</v>
      </c>
      <c r="C71" s="12" t="s">
        <v>56</v>
      </c>
      <c r="D71" s="12" t="s">
        <v>106</v>
      </c>
      <c r="E71" s="13">
        <v>1974</v>
      </c>
      <c r="F71" s="13">
        <v>1974</v>
      </c>
      <c r="G71" s="12">
        <v>81678</v>
      </c>
      <c r="H71" s="52">
        <v>43469</v>
      </c>
      <c r="I71" s="13">
        <v>0</v>
      </c>
    </row>
    <row r="72" spans="2:9">
      <c r="B72" s="12" t="s">
        <v>55</v>
      </c>
      <c r="C72" s="12" t="s">
        <v>56</v>
      </c>
      <c r="D72" s="12" t="s">
        <v>106</v>
      </c>
      <c r="E72" s="13">
        <v>1974</v>
      </c>
      <c r="F72" s="13">
        <v>1974</v>
      </c>
      <c r="G72" s="12">
        <v>118178</v>
      </c>
      <c r="H72" s="52">
        <v>46244</v>
      </c>
      <c r="I72" s="13">
        <v>1</v>
      </c>
    </row>
    <row r="73" spans="2:9">
      <c r="B73" s="12" t="s">
        <v>55</v>
      </c>
      <c r="C73" s="12" t="s">
        <v>56</v>
      </c>
      <c r="D73" s="12" t="s">
        <v>113</v>
      </c>
      <c r="E73" s="13">
        <v>1990</v>
      </c>
      <c r="F73" s="13">
        <v>1990</v>
      </c>
      <c r="G73" s="12">
        <v>94848</v>
      </c>
      <c r="H73" s="52">
        <v>44140</v>
      </c>
      <c r="I73" s="13">
        <v>1</v>
      </c>
    </row>
    <row r="74" spans="2:9">
      <c r="B74" s="12" t="s">
        <v>55</v>
      </c>
      <c r="C74" s="12" t="s">
        <v>56</v>
      </c>
      <c r="D74" s="12" t="s">
        <v>169</v>
      </c>
      <c r="E74" s="13">
        <v>2100</v>
      </c>
      <c r="F74" s="13">
        <v>2100</v>
      </c>
      <c r="G74" s="12">
        <v>118471</v>
      </c>
      <c r="H74" s="52">
        <v>46191</v>
      </c>
      <c r="I74" s="13">
        <v>1</v>
      </c>
    </row>
    <row r="75" spans="2:9">
      <c r="B75" s="12" t="s">
        <v>55</v>
      </c>
      <c r="C75" s="12" t="s">
        <v>56</v>
      </c>
      <c r="D75" s="12" t="s">
        <v>113</v>
      </c>
      <c r="E75" s="13">
        <v>2630</v>
      </c>
      <c r="F75" s="13">
        <v>2630</v>
      </c>
      <c r="G75" s="12">
        <v>105332</v>
      </c>
      <c r="H75" s="52">
        <v>45260</v>
      </c>
      <c r="I75" s="13">
        <v>1</v>
      </c>
    </row>
    <row r="76" spans="2:9">
      <c r="B76" s="12" t="s">
        <v>55</v>
      </c>
      <c r="C76" s="12" t="s">
        <v>56</v>
      </c>
      <c r="D76" s="12" t="s">
        <v>113</v>
      </c>
      <c r="E76" s="13">
        <v>2630</v>
      </c>
      <c r="F76" s="13">
        <v>2630</v>
      </c>
      <c r="G76" s="12">
        <v>105925</v>
      </c>
      <c r="H76" s="52">
        <v>45280</v>
      </c>
      <c r="I76" s="13">
        <v>0</v>
      </c>
    </row>
    <row r="77" spans="2:9">
      <c r="B77" s="12" t="s">
        <v>55</v>
      </c>
      <c r="C77" s="12" t="s">
        <v>56</v>
      </c>
      <c r="D77" s="12" t="s">
        <v>116</v>
      </c>
      <c r="E77" s="13">
        <v>2809</v>
      </c>
      <c r="F77" s="13">
        <v>2809</v>
      </c>
      <c r="G77" s="12">
        <v>118480</v>
      </c>
      <c r="H77" s="52">
        <v>46223</v>
      </c>
      <c r="I77" s="13">
        <v>1</v>
      </c>
    </row>
    <row r="78" spans="2:9">
      <c r="B78" s="12" t="s">
        <v>55</v>
      </c>
      <c r="C78" s="12" t="s">
        <v>56</v>
      </c>
      <c r="D78" s="12" t="s">
        <v>106</v>
      </c>
      <c r="E78" s="13">
        <v>2818</v>
      </c>
      <c r="F78" s="13">
        <v>2818</v>
      </c>
      <c r="G78" s="12">
        <v>108995</v>
      </c>
      <c r="H78" s="52">
        <v>45534</v>
      </c>
      <c r="I78" s="13">
        <v>1</v>
      </c>
    </row>
    <row r="79" spans="2:9">
      <c r="B79" s="12" t="s">
        <v>55</v>
      </c>
      <c r="C79" s="12" t="s">
        <v>56</v>
      </c>
      <c r="D79" s="12" t="s">
        <v>111</v>
      </c>
      <c r="E79" s="13">
        <v>2831</v>
      </c>
      <c r="F79" s="13">
        <v>2831</v>
      </c>
      <c r="G79" s="12">
        <v>114789</v>
      </c>
      <c r="H79" s="52">
        <v>45895</v>
      </c>
      <c r="I79" s="13">
        <v>0</v>
      </c>
    </row>
    <row r="80" spans="2:9">
      <c r="B80" s="12" t="s">
        <v>55</v>
      </c>
      <c r="C80" s="12" t="s">
        <v>56</v>
      </c>
      <c r="D80" s="12" t="s">
        <v>111</v>
      </c>
      <c r="E80" s="13">
        <v>2831</v>
      </c>
      <c r="F80" s="13">
        <v>2831</v>
      </c>
      <c r="G80" s="12">
        <v>116460</v>
      </c>
      <c r="H80" s="52">
        <v>46112</v>
      </c>
      <c r="I80" s="13">
        <v>0</v>
      </c>
    </row>
    <row r="81" spans="2:9">
      <c r="B81" s="12" t="s">
        <v>55</v>
      </c>
      <c r="C81" s="12" t="s">
        <v>56</v>
      </c>
      <c r="D81" s="12" t="s">
        <v>116</v>
      </c>
      <c r="E81" s="13">
        <v>3005</v>
      </c>
      <c r="F81" s="13">
        <v>3005</v>
      </c>
      <c r="G81" s="12">
        <v>118448</v>
      </c>
      <c r="H81" s="52">
        <v>46248</v>
      </c>
      <c r="I81" s="13">
        <v>0</v>
      </c>
    </row>
    <row r="82" spans="2:9">
      <c r="B82" s="12" t="s">
        <v>55</v>
      </c>
      <c r="C82" s="12" t="s">
        <v>117</v>
      </c>
      <c r="D82" s="12" t="s">
        <v>117</v>
      </c>
      <c r="E82" s="13">
        <v>71</v>
      </c>
      <c r="F82" s="13">
        <v>71</v>
      </c>
      <c r="G82" s="12">
        <v>61747</v>
      </c>
      <c r="H82" s="52">
        <v>41934</v>
      </c>
      <c r="I82" s="13">
        <v>0</v>
      </c>
    </row>
    <row r="83" spans="2:9">
      <c r="B83" s="12" t="s">
        <v>55</v>
      </c>
      <c r="C83" s="12" t="s">
        <v>117</v>
      </c>
      <c r="D83" s="12" t="s">
        <v>117</v>
      </c>
      <c r="E83" s="13">
        <v>2478</v>
      </c>
      <c r="F83" s="13">
        <v>2478</v>
      </c>
      <c r="G83" s="12">
        <v>116210</v>
      </c>
      <c r="H83" s="52">
        <v>46072</v>
      </c>
      <c r="I83" s="13">
        <v>1</v>
      </c>
    </row>
    <row r="84" spans="2:9">
      <c r="B84" s="12" t="s">
        <v>46</v>
      </c>
      <c r="C84" s="12" t="s">
        <v>317</v>
      </c>
      <c r="D84" s="12" t="s">
        <v>317</v>
      </c>
      <c r="E84" s="13">
        <v>770</v>
      </c>
      <c r="F84" s="13">
        <v>2040</v>
      </c>
      <c r="G84" s="12">
        <v>82776</v>
      </c>
      <c r="H84" s="52">
        <v>43530</v>
      </c>
      <c r="I84" s="13">
        <v>0</v>
      </c>
    </row>
    <row r="85" spans="2:9">
      <c r="B85" s="12" t="s">
        <v>46</v>
      </c>
      <c r="C85" s="12" t="s">
        <v>317</v>
      </c>
      <c r="D85" s="12" t="s">
        <v>317</v>
      </c>
      <c r="E85" s="13">
        <v>770</v>
      </c>
      <c r="F85" s="13">
        <v>2040</v>
      </c>
      <c r="G85" s="12">
        <v>88594</v>
      </c>
      <c r="H85" s="52">
        <v>43791</v>
      </c>
      <c r="I85" s="13">
        <v>0</v>
      </c>
    </row>
    <row r="86" spans="2:9">
      <c r="B86" s="12" t="s">
        <v>46</v>
      </c>
      <c r="C86" s="12" t="s">
        <v>317</v>
      </c>
      <c r="D86" s="12" t="s">
        <v>317</v>
      </c>
      <c r="E86" s="13">
        <v>1315</v>
      </c>
      <c r="F86" s="13">
        <v>1315</v>
      </c>
      <c r="G86" s="12">
        <v>69725</v>
      </c>
      <c r="H86" s="52">
        <v>42618</v>
      </c>
      <c r="I86" s="13">
        <v>1</v>
      </c>
    </row>
    <row r="87" spans="2:9">
      <c r="B87" s="12" t="s">
        <v>46</v>
      </c>
      <c r="C87" s="12" t="s">
        <v>317</v>
      </c>
      <c r="D87" s="12" t="s">
        <v>317</v>
      </c>
      <c r="E87" s="13">
        <v>1315</v>
      </c>
      <c r="F87" s="13">
        <v>1315</v>
      </c>
      <c r="G87" s="12">
        <v>112272</v>
      </c>
      <c r="H87" s="52">
        <v>45744</v>
      </c>
      <c r="I87" s="13">
        <v>1</v>
      </c>
    </row>
    <row r="88" spans="2:9">
      <c r="B88" s="12" t="s">
        <v>46</v>
      </c>
      <c r="C88" s="12" t="s">
        <v>317</v>
      </c>
      <c r="D88" s="12" t="s">
        <v>317</v>
      </c>
      <c r="E88" s="13">
        <v>1315</v>
      </c>
      <c r="F88" s="13">
        <v>1315</v>
      </c>
      <c r="G88" s="12">
        <v>118974</v>
      </c>
      <c r="H88" s="52">
        <v>46203</v>
      </c>
      <c r="I88" s="13">
        <v>2</v>
      </c>
    </row>
    <row r="89" spans="2:9">
      <c r="B89" s="12" t="s">
        <v>46</v>
      </c>
      <c r="C89" s="12" t="s">
        <v>100</v>
      </c>
      <c r="D89" s="12" t="s">
        <v>100</v>
      </c>
      <c r="E89" s="13">
        <v>316</v>
      </c>
      <c r="F89" s="13">
        <v>316</v>
      </c>
      <c r="G89" s="12">
        <v>113481</v>
      </c>
      <c r="H89" s="52">
        <v>45821</v>
      </c>
      <c r="I89" s="13">
        <v>0</v>
      </c>
    </row>
    <row r="90" spans="2:9">
      <c r="B90" s="12" t="s">
        <v>46</v>
      </c>
      <c r="C90" s="12" t="s">
        <v>100</v>
      </c>
      <c r="D90" s="12" t="s">
        <v>100</v>
      </c>
      <c r="E90" s="13">
        <v>770</v>
      </c>
      <c r="F90" s="13">
        <v>770</v>
      </c>
      <c r="G90" s="12">
        <v>46049</v>
      </c>
      <c r="H90" s="52">
        <v>32261</v>
      </c>
      <c r="I90" s="13">
        <v>1</v>
      </c>
    </row>
    <row r="91" spans="2:9">
      <c r="B91" s="12" t="s">
        <v>46</v>
      </c>
      <c r="C91" s="12" t="s">
        <v>100</v>
      </c>
      <c r="D91" s="12" t="s">
        <v>100</v>
      </c>
      <c r="E91" s="13">
        <v>770</v>
      </c>
      <c r="F91" s="13">
        <v>770</v>
      </c>
      <c r="G91" s="12">
        <v>54287</v>
      </c>
      <c r="H91" s="52">
        <v>41401</v>
      </c>
      <c r="I91" s="13">
        <v>1</v>
      </c>
    </row>
    <row r="92" spans="2:9">
      <c r="B92" s="12" t="s">
        <v>46</v>
      </c>
      <c r="C92" s="12" t="s">
        <v>100</v>
      </c>
      <c r="D92" s="12" t="s">
        <v>100</v>
      </c>
      <c r="E92" s="13">
        <v>770</v>
      </c>
      <c r="F92" s="13">
        <v>770</v>
      </c>
      <c r="G92" s="12">
        <v>63211</v>
      </c>
      <c r="H92" s="52">
        <v>42002</v>
      </c>
      <c r="I92" s="13">
        <v>1</v>
      </c>
    </row>
    <row r="93" spans="2:9">
      <c r="B93" s="12" t="s">
        <v>46</v>
      </c>
      <c r="C93" s="12" t="s">
        <v>100</v>
      </c>
      <c r="D93" s="12" t="s">
        <v>100</v>
      </c>
      <c r="E93" s="13">
        <v>770</v>
      </c>
      <c r="F93" s="13">
        <v>770</v>
      </c>
      <c r="G93" s="12">
        <v>103539</v>
      </c>
      <c r="H93" s="52">
        <v>45266</v>
      </c>
      <c r="I93" s="13">
        <v>1</v>
      </c>
    </row>
    <row r="94" spans="2:9">
      <c r="B94" s="12" t="s">
        <v>46</v>
      </c>
      <c r="C94" s="12" t="s">
        <v>100</v>
      </c>
      <c r="D94" s="12" t="s">
        <v>100</v>
      </c>
      <c r="E94" s="13">
        <v>968</v>
      </c>
      <c r="F94" s="13">
        <v>968</v>
      </c>
      <c r="G94" s="12">
        <v>111172</v>
      </c>
      <c r="H94" s="52">
        <v>45638</v>
      </c>
      <c r="I94" s="13">
        <v>0</v>
      </c>
    </row>
    <row r="95" spans="2:9">
      <c r="B95" s="12" t="s">
        <v>46</v>
      </c>
      <c r="C95" s="12" t="s">
        <v>100</v>
      </c>
      <c r="D95" s="12" t="s">
        <v>100</v>
      </c>
      <c r="E95" s="13">
        <v>968</v>
      </c>
      <c r="F95" s="13">
        <v>968</v>
      </c>
      <c r="G95" s="12">
        <v>118103</v>
      </c>
      <c r="H95" s="52">
        <v>46191</v>
      </c>
      <c r="I95" s="13">
        <v>1</v>
      </c>
    </row>
    <row r="96" spans="2:9">
      <c r="B96" s="12" t="s">
        <v>46</v>
      </c>
      <c r="C96" s="12" t="s">
        <v>100</v>
      </c>
      <c r="D96" s="12" t="s">
        <v>100</v>
      </c>
      <c r="E96" s="13">
        <v>2091</v>
      </c>
      <c r="F96" s="13">
        <v>2091</v>
      </c>
      <c r="G96" s="12">
        <v>95497</v>
      </c>
      <c r="H96" s="52">
        <v>44214</v>
      </c>
      <c r="I96" s="13">
        <v>1</v>
      </c>
    </row>
    <row r="97" spans="2:9">
      <c r="B97" s="12" t="s">
        <v>46</v>
      </c>
      <c r="C97" s="12" t="s">
        <v>47</v>
      </c>
      <c r="D97" s="12" t="s">
        <v>112</v>
      </c>
      <c r="E97" s="13">
        <v>137</v>
      </c>
      <c r="F97" s="13">
        <v>137</v>
      </c>
      <c r="G97" s="12">
        <v>78530</v>
      </c>
      <c r="H97" s="52">
        <v>43220</v>
      </c>
      <c r="I97" s="13">
        <v>2</v>
      </c>
    </row>
    <row r="98" spans="2:9">
      <c r="B98" s="12" t="s">
        <v>46</v>
      </c>
      <c r="C98" s="12" t="s">
        <v>47</v>
      </c>
      <c r="D98" s="12" t="s">
        <v>112</v>
      </c>
      <c r="E98" s="13">
        <v>137</v>
      </c>
      <c r="F98" s="13">
        <v>137</v>
      </c>
      <c r="G98" s="12">
        <v>111600</v>
      </c>
      <c r="H98" s="52">
        <v>45783</v>
      </c>
      <c r="I98" s="13">
        <v>3</v>
      </c>
    </row>
    <row r="99" spans="2:9">
      <c r="B99" s="12" t="s">
        <v>46</v>
      </c>
      <c r="C99" s="12" t="s">
        <v>47</v>
      </c>
      <c r="D99" s="12" t="s">
        <v>112</v>
      </c>
      <c r="E99" s="13">
        <v>137</v>
      </c>
      <c r="F99" s="13">
        <v>2570</v>
      </c>
      <c r="G99" s="12">
        <v>101778</v>
      </c>
      <c r="H99" s="52">
        <v>45085</v>
      </c>
      <c r="I99" s="13">
        <v>1</v>
      </c>
    </row>
    <row r="100" spans="2:9">
      <c r="B100" s="12" t="s">
        <v>46</v>
      </c>
      <c r="C100" s="12" t="s">
        <v>47</v>
      </c>
      <c r="D100" s="12" t="s">
        <v>112</v>
      </c>
      <c r="E100" s="13">
        <v>231</v>
      </c>
      <c r="F100" s="13">
        <v>231</v>
      </c>
      <c r="G100" s="12">
        <v>51200</v>
      </c>
      <c r="H100" s="52">
        <v>41318</v>
      </c>
      <c r="I100" s="13">
        <v>1</v>
      </c>
    </row>
    <row r="101" spans="2:9">
      <c r="B101" s="12" t="s">
        <v>46</v>
      </c>
      <c r="C101" s="12" t="s">
        <v>47</v>
      </c>
      <c r="D101" s="12" t="s">
        <v>112</v>
      </c>
      <c r="E101" s="13">
        <v>231</v>
      </c>
      <c r="F101" s="13">
        <v>231</v>
      </c>
      <c r="G101" s="12">
        <v>117217</v>
      </c>
      <c r="H101" s="52">
        <v>46240</v>
      </c>
      <c r="I101" s="13">
        <v>1</v>
      </c>
    </row>
    <row r="102" spans="2:9">
      <c r="B102" s="12" t="s">
        <v>46</v>
      </c>
      <c r="C102" s="12" t="s">
        <v>47</v>
      </c>
      <c r="D102" s="12" t="s">
        <v>112</v>
      </c>
      <c r="E102" s="13">
        <v>231</v>
      </c>
      <c r="F102" s="13">
        <v>2019</v>
      </c>
      <c r="G102" s="12">
        <v>93855</v>
      </c>
      <c r="H102" s="52">
        <v>44097</v>
      </c>
      <c r="I102" s="13">
        <v>1</v>
      </c>
    </row>
    <row r="103" spans="2:9">
      <c r="B103" s="12" t="s">
        <v>46</v>
      </c>
      <c r="C103" s="12" t="s">
        <v>47</v>
      </c>
      <c r="D103" s="12" t="s">
        <v>107</v>
      </c>
      <c r="E103" s="13">
        <v>437</v>
      </c>
      <c r="F103" s="13">
        <v>437</v>
      </c>
      <c r="G103" s="12">
        <v>101744</v>
      </c>
      <c r="H103" s="52">
        <v>45061</v>
      </c>
      <c r="I103" s="13">
        <v>0</v>
      </c>
    </row>
    <row r="104" spans="2:9">
      <c r="B104" s="12" t="s">
        <v>46</v>
      </c>
      <c r="C104" s="12" t="s">
        <v>47</v>
      </c>
      <c r="D104" s="12" t="s">
        <v>107</v>
      </c>
      <c r="E104" s="13">
        <v>437</v>
      </c>
      <c r="F104" s="13">
        <v>437</v>
      </c>
      <c r="G104" s="12">
        <v>116324</v>
      </c>
      <c r="H104" s="52">
        <v>46213</v>
      </c>
      <c r="I104" s="13">
        <v>0</v>
      </c>
    </row>
    <row r="105" spans="2:9">
      <c r="B105" s="12" t="s">
        <v>46</v>
      </c>
      <c r="C105" s="12" t="s">
        <v>47</v>
      </c>
      <c r="D105" s="12" t="s">
        <v>107</v>
      </c>
      <c r="E105" s="13">
        <v>437</v>
      </c>
      <c r="F105" s="13">
        <v>437</v>
      </c>
      <c r="G105" s="12">
        <v>116525</v>
      </c>
      <c r="H105" s="52">
        <v>46191</v>
      </c>
      <c r="I105" s="13">
        <v>0</v>
      </c>
    </row>
    <row r="106" spans="2:9">
      <c r="B106" s="12" t="s">
        <v>46</v>
      </c>
      <c r="C106" s="12" t="s">
        <v>47</v>
      </c>
      <c r="D106" s="12" t="s">
        <v>107</v>
      </c>
      <c r="E106" s="13">
        <v>505</v>
      </c>
      <c r="F106" s="13">
        <v>505</v>
      </c>
      <c r="G106" s="12">
        <v>11059</v>
      </c>
      <c r="H106" s="52">
        <v>37284</v>
      </c>
      <c r="I106" s="13">
        <v>1</v>
      </c>
    </row>
    <row r="107" spans="2:9">
      <c r="B107" s="12" t="s">
        <v>46</v>
      </c>
      <c r="C107" s="12" t="s">
        <v>47</v>
      </c>
      <c r="D107" s="12" t="s">
        <v>112</v>
      </c>
      <c r="E107" s="13">
        <v>588</v>
      </c>
      <c r="F107" s="13">
        <v>1699</v>
      </c>
      <c r="G107" s="12">
        <v>79946</v>
      </c>
      <c r="H107" s="52">
        <v>44910</v>
      </c>
      <c r="I107" s="13">
        <v>1</v>
      </c>
    </row>
    <row r="108" spans="2:9">
      <c r="B108" s="12" t="s">
        <v>46</v>
      </c>
      <c r="C108" s="12" t="s">
        <v>47</v>
      </c>
      <c r="D108" s="12" t="s">
        <v>112</v>
      </c>
      <c r="E108" s="13">
        <v>588</v>
      </c>
      <c r="F108" s="13">
        <v>1699</v>
      </c>
      <c r="G108" s="12">
        <v>117699</v>
      </c>
      <c r="H108" s="52">
        <v>46255</v>
      </c>
      <c r="I108" s="13">
        <v>0</v>
      </c>
    </row>
    <row r="109" spans="2:9">
      <c r="B109" s="12" t="s">
        <v>46</v>
      </c>
      <c r="C109" s="12" t="s">
        <v>47</v>
      </c>
      <c r="D109" s="12" t="s">
        <v>112</v>
      </c>
      <c r="E109" s="13">
        <v>793</v>
      </c>
      <c r="F109" s="13">
        <v>793</v>
      </c>
      <c r="G109" s="12">
        <v>20604</v>
      </c>
      <c r="H109" s="52">
        <v>38980</v>
      </c>
      <c r="I109" s="13">
        <v>2</v>
      </c>
    </row>
    <row r="110" spans="2:9">
      <c r="B110" s="12" t="s">
        <v>46</v>
      </c>
      <c r="C110" s="12" t="s">
        <v>47</v>
      </c>
      <c r="D110" s="12" t="s">
        <v>112</v>
      </c>
      <c r="E110" s="13">
        <v>793</v>
      </c>
      <c r="F110" s="13">
        <v>793</v>
      </c>
      <c r="G110" s="12">
        <v>58486</v>
      </c>
      <c r="H110" s="52">
        <v>41624</v>
      </c>
      <c r="I110" s="13">
        <v>1</v>
      </c>
    </row>
    <row r="111" spans="2:9">
      <c r="B111" s="12" t="s">
        <v>46</v>
      </c>
      <c r="C111" s="12" t="s">
        <v>47</v>
      </c>
      <c r="D111" s="12" t="s">
        <v>112</v>
      </c>
      <c r="E111" s="13">
        <v>793</v>
      </c>
      <c r="F111" s="13">
        <v>793</v>
      </c>
      <c r="G111" s="12">
        <v>69869</v>
      </c>
      <c r="H111" s="52">
        <v>42523</v>
      </c>
      <c r="I111" s="13">
        <v>2</v>
      </c>
    </row>
    <row r="112" spans="2:9">
      <c r="B112" s="12" t="s">
        <v>46</v>
      </c>
      <c r="C112" s="12" t="s">
        <v>47</v>
      </c>
      <c r="D112" s="12" t="s">
        <v>112</v>
      </c>
      <c r="E112" s="13">
        <v>793</v>
      </c>
      <c r="F112" s="13">
        <v>793</v>
      </c>
      <c r="G112" s="12">
        <v>75416</v>
      </c>
      <c r="H112" s="52">
        <v>43019</v>
      </c>
      <c r="I112" s="13">
        <v>0</v>
      </c>
    </row>
    <row r="113" spans="2:9">
      <c r="B113" s="12" t="s">
        <v>46</v>
      </c>
      <c r="C113" s="12" t="s">
        <v>47</v>
      </c>
      <c r="D113" s="12" t="s">
        <v>112</v>
      </c>
      <c r="E113" s="13">
        <v>793</v>
      </c>
      <c r="F113" s="13">
        <v>793</v>
      </c>
      <c r="G113" s="12">
        <v>102240</v>
      </c>
      <c r="H113" s="52">
        <v>45112</v>
      </c>
      <c r="I113" s="13">
        <v>0</v>
      </c>
    </row>
    <row r="114" spans="2:9">
      <c r="B114" s="12" t="s">
        <v>46</v>
      </c>
      <c r="C114" s="12" t="s">
        <v>47</v>
      </c>
      <c r="D114" s="12" t="s">
        <v>112</v>
      </c>
      <c r="E114" s="13">
        <v>793</v>
      </c>
      <c r="F114" s="13">
        <v>793</v>
      </c>
      <c r="G114" s="12">
        <v>107432</v>
      </c>
      <c r="H114" s="52">
        <v>45462</v>
      </c>
      <c r="I114" s="13">
        <v>0</v>
      </c>
    </row>
    <row r="115" spans="2:9">
      <c r="B115" s="12" t="s">
        <v>46</v>
      </c>
      <c r="C115" s="12" t="s">
        <v>47</v>
      </c>
      <c r="D115" s="12" t="s">
        <v>112</v>
      </c>
      <c r="E115" s="13">
        <v>793</v>
      </c>
      <c r="F115" s="13">
        <v>793</v>
      </c>
      <c r="G115" s="12">
        <v>113120</v>
      </c>
      <c r="H115" s="52">
        <v>45820</v>
      </c>
      <c r="I115" s="13">
        <v>0</v>
      </c>
    </row>
    <row r="116" spans="2:9">
      <c r="B116" s="12" t="s">
        <v>46</v>
      </c>
      <c r="C116" s="12" t="s">
        <v>47</v>
      </c>
      <c r="D116" s="12" t="s">
        <v>112</v>
      </c>
      <c r="E116" s="13">
        <v>793</v>
      </c>
      <c r="F116" s="13">
        <v>793</v>
      </c>
      <c r="G116" s="12">
        <v>117642</v>
      </c>
      <c r="H116" s="52">
        <v>46184</v>
      </c>
      <c r="I116" s="13">
        <v>0</v>
      </c>
    </row>
    <row r="117" spans="2:9">
      <c r="B117" s="12" t="s">
        <v>46</v>
      </c>
      <c r="C117" s="12" t="s">
        <v>47</v>
      </c>
      <c r="D117" s="12" t="s">
        <v>112</v>
      </c>
      <c r="E117" s="13">
        <v>793</v>
      </c>
      <c r="F117" s="13">
        <v>793</v>
      </c>
      <c r="G117" s="12">
        <v>118550</v>
      </c>
      <c r="H117" s="52">
        <v>46260</v>
      </c>
      <c r="I117" s="13">
        <v>0</v>
      </c>
    </row>
    <row r="118" spans="2:9">
      <c r="B118" s="12" t="s">
        <v>46</v>
      </c>
      <c r="C118" s="12" t="s">
        <v>47</v>
      </c>
      <c r="D118" s="12" t="s">
        <v>112</v>
      </c>
      <c r="E118" s="13">
        <v>841</v>
      </c>
      <c r="F118" s="13">
        <v>841</v>
      </c>
      <c r="G118" s="12">
        <v>64045</v>
      </c>
      <c r="H118" s="52">
        <v>42072</v>
      </c>
      <c r="I118" s="13">
        <v>2</v>
      </c>
    </row>
    <row r="119" spans="2:9">
      <c r="B119" s="12" t="s">
        <v>46</v>
      </c>
      <c r="C119" s="12" t="s">
        <v>47</v>
      </c>
      <c r="D119" s="12" t="s">
        <v>107</v>
      </c>
      <c r="E119" s="13">
        <v>869</v>
      </c>
      <c r="F119" s="13">
        <v>869</v>
      </c>
      <c r="G119" s="12">
        <v>52640</v>
      </c>
      <c r="H119" s="52">
        <v>41338</v>
      </c>
      <c r="I119" s="13">
        <v>2</v>
      </c>
    </row>
    <row r="120" spans="2:9">
      <c r="B120" s="12" t="s">
        <v>46</v>
      </c>
      <c r="C120" s="12" t="s">
        <v>47</v>
      </c>
      <c r="D120" s="12" t="s">
        <v>107</v>
      </c>
      <c r="E120" s="13">
        <v>869</v>
      </c>
      <c r="F120" s="13">
        <v>869</v>
      </c>
      <c r="G120" s="12">
        <v>69260</v>
      </c>
      <c r="H120" s="52">
        <v>42496</v>
      </c>
      <c r="I120" s="13">
        <v>0</v>
      </c>
    </row>
    <row r="121" spans="2:9">
      <c r="B121" s="12" t="s">
        <v>46</v>
      </c>
      <c r="C121" s="12" t="s">
        <v>47</v>
      </c>
      <c r="D121" s="12" t="s">
        <v>107</v>
      </c>
      <c r="E121" s="13">
        <v>869</v>
      </c>
      <c r="F121" s="13">
        <v>869</v>
      </c>
      <c r="G121" s="12">
        <v>74395</v>
      </c>
      <c r="H121" s="52">
        <v>42950</v>
      </c>
      <c r="I121" s="13">
        <v>1</v>
      </c>
    </row>
    <row r="122" spans="2:9">
      <c r="B122" s="12" t="s">
        <v>46</v>
      </c>
      <c r="C122" s="12" t="s">
        <v>47</v>
      </c>
      <c r="D122" s="12" t="s">
        <v>107</v>
      </c>
      <c r="E122" s="13">
        <v>869</v>
      </c>
      <c r="F122" s="13">
        <v>869</v>
      </c>
      <c r="G122" s="12">
        <v>79363</v>
      </c>
      <c r="H122" s="52">
        <v>43347</v>
      </c>
      <c r="I122" s="13">
        <v>1</v>
      </c>
    </row>
    <row r="123" spans="2:9">
      <c r="B123" s="12" t="s">
        <v>46</v>
      </c>
      <c r="C123" s="12" t="s">
        <v>47</v>
      </c>
      <c r="D123" s="12" t="s">
        <v>107</v>
      </c>
      <c r="E123" s="13">
        <v>869</v>
      </c>
      <c r="F123" s="13">
        <v>869</v>
      </c>
      <c r="G123" s="12">
        <v>103649</v>
      </c>
      <c r="H123" s="52">
        <v>45203</v>
      </c>
      <c r="I123" s="13">
        <v>1</v>
      </c>
    </row>
    <row r="124" spans="2:9">
      <c r="B124" s="12" t="s">
        <v>46</v>
      </c>
      <c r="C124" s="12" t="s">
        <v>47</v>
      </c>
      <c r="D124" s="12" t="s">
        <v>107</v>
      </c>
      <c r="E124" s="13">
        <v>869</v>
      </c>
      <c r="F124" s="13">
        <v>869</v>
      </c>
      <c r="G124" s="12">
        <v>105557</v>
      </c>
      <c r="H124" s="52">
        <v>45331</v>
      </c>
      <c r="I124" s="13">
        <v>1</v>
      </c>
    </row>
    <row r="125" spans="2:9">
      <c r="B125" s="12" t="s">
        <v>46</v>
      </c>
      <c r="C125" s="12" t="s">
        <v>47</v>
      </c>
      <c r="D125" s="12" t="s">
        <v>107</v>
      </c>
      <c r="E125" s="13">
        <v>869</v>
      </c>
      <c r="F125" s="13">
        <v>869</v>
      </c>
      <c r="G125" s="12">
        <v>118573</v>
      </c>
      <c r="H125" s="52">
        <v>46261</v>
      </c>
      <c r="I125" s="13">
        <v>0</v>
      </c>
    </row>
    <row r="126" spans="2:9">
      <c r="B126" s="12" t="s">
        <v>46</v>
      </c>
      <c r="C126" s="12" t="s">
        <v>47</v>
      </c>
      <c r="D126" s="12" t="s">
        <v>107</v>
      </c>
      <c r="E126" s="13">
        <v>869</v>
      </c>
      <c r="F126" s="13">
        <v>2919</v>
      </c>
      <c r="G126" s="12">
        <v>117612</v>
      </c>
      <c r="H126" s="52">
        <v>46119</v>
      </c>
      <c r="I126" s="13">
        <v>0</v>
      </c>
    </row>
    <row r="127" spans="2:9">
      <c r="B127" s="12" t="s">
        <v>46</v>
      </c>
      <c r="C127" s="12" t="s">
        <v>47</v>
      </c>
      <c r="D127" s="12" t="s">
        <v>107</v>
      </c>
      <c r="E127" s="13">
        <v>876</v>
      </c>
      <c r="F127" s="13">
        <v>876</v>
      </c>
      <c r="G127" s="12">
        <v>13634</v>
      </c>
      <c r="H127" s="52">
        <v>37798</v>
      </c>
      <c r="I127" s="13">
        <v>1</v>
      </c>
    </row>
    <row r="128" spans="2:9">
      <c r="B128" s="12" t="s">
        <v>46</v>
      </c>
      <c r="C128" s="12" t="s">
        <v>47</v>
      </c>
      <c r="D128" s="12" t="s">
        <v>107</v>
      </c>
      <c r="E128" s="13">
        <v>876</v>
      </c>
      <c r="F128" s="13">
        <v>876</v>
      </c>
      <c r="G128" s="12">
        <v>54336</v>
      </c>
      <c r="H128" s="52">
        <v>41162</v>
      </c>
      <c r="I128" s="13">
        <v>2</v>
      </c>
    </row>
    <row r="129" spans="2:9">
      <c r="B129" s="12" t="s">
        <v>46</v>
      </c>
      <c r="C129" s="12" t="s">
        <v>47</v>
      </c>
      <c r="D129" s="12" t="s">
        <v>112</v>
      </c>
      <c r="E129" s="13">
        <v>931</v>
      </c>
      <c r="F129" s="13">
        <v>1752</v>
      </c>
      <c r="G129" s="12">
        <v>67046</v>
      </c>
      <c r="H129" s="52">
        <v>42375</v>
      </c>
      <c r="I129" s="13">
        <v>1</v>
      </c>
    </row>
    <row r="130" spans="2:9">
      <c r="B130" s="12" t="s">
        <v>46</v>
      </c>
      <c r="C130" s="12" t="s">
        <v>308</v>
      </c>
      <c r="D130" s="12" t="s">
        <v>308</v>
      </c>
      <c r="E130" s="13">
        <v>2106</v>
      </c>
      <c r="F130" s="13">
        <v>2492</v>
      </c>
      <c r="G130" s="12">
        <v>101950</v>
      </c>
      <c r="H130" s="52">
        <v>45075</v>
      </c>
      <c r="I130" s="13">
        <v>1</v>
      </c>
    </row>
    <row r="131" spans="2:9">
      <c r="B131" s="12" t="s">
        <v>46</v>
      </c>
      <c r="C131" s="12" t="s">
        <v>308</v>
      </c>
      <c r="D131" s="12" t="s">
        <v>308</v>
      </c>
      <c r="E131" s="13">
        <v>2106</v>
      </c>
      <c r="F131" s="13">
        <v>2573</v>
      </c>
      <c r="G131" s="12">
        <v>100699</v>
      </c>
      <c r="H131" s="52">
        <v>44956</v>
      </c>
      <c r="I131" s="13">
        <v>1</v>
      </c>
    </row>
    <row r="132" spans="2:9">
      <c r="B132" s="12" t="s">
        <v>46</v>
      </c>
      <c r="C132" s="12" t="s">
        <v>308</v>
      </c>
      <c r="D132" s="12" t="s">
        <v>308</v>
      </c>
      <c r="E132" s="13">
        <v>3004</v>
      </c>
      <c r="F132" s="13">
        <v>3004</v>
      </c>
      <c r="G132" s="12">
        <v>118509</v>
      </c>
      <c r="H132" s="52">
        <v>46223</v>
      </c>
      <c r="I132" s="13">
        <v>0</v>
      </c>
    </row>
    <row r="133" spans="2:9">
      <c r="B133" s="12" t="s">
        <v>46</v>
      </c>
      <c r="C133" s="12" t="s">
        <v>65</v>
      </c>
      <c r="D133" s="12" t="s">
        <v>65</v>
      </c>
      <c r="E133" s="13">
        <v>98</v>
      </c>
      <c r="F133" s="13">
        <v>98</v>
      </c>
      <c r="G133" s="12">
        <v>37191</v>
      </c>
      <c r="H133" s="52">
        <v>31558</v>
      </c>
      <c r="I133" s="13">
        <v>1</v>
      </c>
    </row>
    <row r="134" spans="2:9">
      <c r="B134" s="12" t="s">
        <v>46</v>
      </c>
      <c r="C134" s="12" t="s">
        <v>65</v>
      </c>
      <c r="D134" s="12" t="s">
        <v>65</v>
      </c>
      <c r="E134" s="13">
        <v>98</v>
      </c>
      <c r="F134" s="13">
        <v>98</v>
      </c>
      <c r="G134" s="12">
        <v>67600</v>
      </c>
      <c r="H134" s="52">
        <v>42361</v>
      </c>
      <c r="I134" s="13">
        <v>1</v>
      </c>
    </row>
    <row r="135" spans="2:9">
      <c r="B135" s="12" t="s">
        <v>46</v>
      </c>
      <c r="C135" s="12" t="s">
        <v>65</v>
      </c>
      <c r="D135" s="12" t="s">
        <v>65</v>
      </c>
      <c r="E135" s="13">
        <v>254</v>
      </c>
      <c r="F135" s="13">
        <v>254</v>
      </c>
      <c r="G135" s="12">
        <v>20497</v>
      </c>
      <c r="H135" s="52">
        <v>38968</v>
      </c>
      <c r="I135" s="13">
        <v>0</v>
      </c>
    </row>
    <row r="136" spans="2:9">
      <c r="B136" s="12" t="s">
        <v>46</v>
      </c>
      <c r="C136" s="12" t="s">
        <v>65</v>
      </c>
      <c r="D136" s="12" t="s">
        <v>65</v>
      </c>
      <c r="E136" s="13">
        <v>254</v>
      </c>
      <c r="F136" s="13">
        <v>254</v>
      </c>
      <c r="G136" s="12">
        <v>67656</v>
      </c>
      <c r="H136" s="52">
        <v>42335</v>
      </c>
      <c r="I136" s="13">
        <v>0</v>
      </c>
    </row>
    <row r="137" spans="2:9">
      <c r="B137" s="12" t="s">
        <v>46</v>
      </c>
      <c r="C137" s="12" t="s">
        <v>65</v>
      </c>
      <c r="D137" s="12" t="s">
        <v>65</v>
      </c>
      <c r="E137" s="13">
        <v>254</v>
      </c>
      <c r="F137" s="13">
        <v>254</v>
      </c>
      <c r="G137" s="12">
        <v>70926</v>
      </c>
      <c r="H137" s="52">
        <v>42607</v>
      </c>
      <c r="I137" s="13">
        <v>1</v>
      </c>
    </row>
    <row r="138" spans="2:9">
      <c r="B138" s="12" t="s">
        <v>46</v>
      </c>
      <c r="C138" s="12" t="s">
        <v>65</v>
      </c>
      <c r="D138" s="12" t="s">
        <v>65</v>
      </c>
      <c r="E138" s="13">
        <v>254</v>
      </c>
      <c r="F138" s="13">
        <v>254</v>
      </c>
      <c r="G138" s="12">
        <v>88277</v>
      </c>
      <c r="H138" s="52">
        <v>43760</v>
      </c>
      <c r="I138" s="13">
        <v>0</v>
      </c>
    </row>
    <row r="139" spans="2:9">
      <c r="B139" s="12" t="s">
        <v>46</v>
      </c>
      <c r="C139" s="12" t="s">
        <v>65</v>
      </c>
      <c r="D139" s="12" t="s">
        <v>65</v>
      </c>
      <c r="E139" s="13">
        <v>254</v>
      </c>
      <c r="F139" s="13">
        <v>254</v>
      </c>
      <c r="G139" s="12">
        <v>102936</v>
      </c>
      <c r="H139" s="52">
        <v>45098</v>
      </c>
      <c r="I139" s="13">
        <v>2</v>
      </c>
    </row>
    <row r="140" spans="2:9">
      <c r="B140" s="12" t="s">
        <v>46</v>
      </c>
      <c r="C140" s="12" t="s">
        <v>65</v>
      </c>
      <c r="D140" s="12" t="s">
        <v>65</v>
      </c>
      <c r="E140" s="13">
        <v>505</v>
      </c>
      <c r="F140" s="13">
        <v>1770</v>
      </c>
      <c r="G140" s="12">
        <v>117751</v>
      </c>
      <c r="H140" s="52">
        <v>46191</v>
      </c>
      <c r="I140" s="13">
        <v>1</v>
      </c>
    </row>
    <row r="141" spans="2:9">
      <c r="B141" s="12" t="s">
        <v>46</v>
      </c>
      <c r="C141" s="12" t="s">
        <v>65</v>
      </c>
      <c r="D141" s="12" t="s">
        <v>65</v>
      </c>
      <c r="E141" s="13">
        <v>505</v>
      </c>
      <c r="F141" s="13">
        <v>1770</v>
      </c>
      <c r="G141" s="12">
        <v>117798</v>
      </c>
      <c r="H141" s="52">
        <v>46199</v>
      </c>
      <c r="I141" s="13">
        <v>2</v>
      </c>
    </row>
    <row r="142" spans="2:9">
      <c r="B142" s="12" t="s">
        <v>46</v>
      </c>
      <c r="C142" s="12" t="s">
        <v>65</v>
      </c>
      <c r="D142" s="12" t="s">
        <v>65</v>
      </c>
      <c r="E142" s="13">
        <v>1647</v>
      </c>
      <c r="F142" s="13">
        <v>1647</v>
      </c>
      <c r="G142" s="12">
        <v>24511</v>
      </c>
      <c r="H142" s="52">
        <v>44397</v>
      </c>
      <c r="I142" s="13">
        <v>0</v>
      </c>
    </row>
    <row r="143" spans="2:9">
      <c r="B143" s="12" t="s">
        <v>46</v>
      </c>
      <c r="C143" s="12" t="s">
        <v>65</v>
      </c>
      <c r="D143" s="12" t="s">
        <v>65</v>
      </c>
      <c r="E143" s="13">
        <v>1647</v>
      </c>
      <c r="F143" s="13">
        <v>1647</v>
      </c>
      <c r="G143" s="12">
        <v>66852</v>
      </c>
      <c r="H143" s="52">
        <v>42327</v>
      </c>
      <c r="I143" s="13">
        <v>0</v>
      </c>
    </row>
    <row r="144" spans="2:9">
      <c r="B144" s="12" t="s">
        <v>46</v>
      </c>
      <c r="C144" s="12" t="s">
        <v>65</v>
      </c>
      <c r="D144" s="12" t="s">
        <v>65</v>
      </c>
      <c r="E144" s="13">
        <v>1647</v>
      </c>
      <c r="F144" s="13">
        <v>1647</v>
      </c>
      <c r="G144" s="12">
        <v>75816</v>
      </c>
      <c r="H144" s="52">
        <v>44791</v>
      </c>
      <c r="I144" s="13">
        <v>3</v>
      </c>
    </row>
    <row r="145" spans="2:9">
      <c r="B145" s="12" t="s">
        <v>46</v>
      </c>
      <c r="C145" s="12" t="s">
        <v>65</v>
      </c>
      <c r="D145" s="12" t="s">
        <v>65</v>
      </c>
      <c r="E145" s="13">
        <v>1647</v>
      </c>
      <c r="F145" s="13">
        <v>1647</v>
      </c>
      <c r="G145" s="12">
        <v>79653</v>
      </c>
      <c r="H145" s="52">
        <v>43355</v>
      </c>
      <c r="I145" s="13">
        <v>1</v>
      </c>
    </row>
    <row r="146" spans="2:9">
      <c r="B146" s="12" t="s">
        <v>46</v>
      </c>
      <c r="C146" s="12" t="s">
        <v>65</v>
      </c>
      <c r="D146" s="12" t="s">
        <v>65</v>
      </c>
      <c r="E146" s="13">
        <v>1647</v>
      </c>
      <c r="F146" s="13">
        <v>1647</v>
      </c>
      <c r="G146" s="12">
        <v>81254</v>
      </c>
      <c r="H146" s="52">
        <v>43469</v>
      </c>
      <c r="I146" s="13">
        <v>0</v>
      </c>
    </row>
    <row r="147" spans="2:9">
      <c r="B147" s="12" t="s">
        <v>46</v>
      </c>
      <c r="C147" s="12" t="s">
        <v>65</v>
      </c>
      <c r="D147" s="12" t="s">
        <v>65</v>
      </c>
      <c r="E147" s="13">
        <v>2891</v>
      </c>
      <c r="F147" s="13">
        <v>2891</v>
      </c>
      <c r="G147" s="12">
        <v>118335</v>
      </c>
      <c r="H147" s="52">
        <v>46203</v>
      </c>
      <c r="I147" s="13">
        <v>0</v>
      </c>
    </row>
    <row r="148" spans="2:9">
      <c r="B148" s="12" t="s">
        <v>46</v>
      </c>
      <c r="C148" s="12" t="s">
        <v>158</v>
      </c>
      <c r="D148" s="12" t="s">
        <v>158</v>
      </c>
      <c r="E148" s="13">
        <v>135</v>
      </c>
      <c r="F148" s="13">
        <v>135</v>
      </c>
      <c r="G148" s="12">
        <v>52985</v>
      </c>
      <c r="H148" s="52">
        <v>41095</v>
      </c>
      <c r="I148" s="13">
        <v>1</v>
      </c>
    </row>
    <row r="149" spans="2:9">
      <c r="B149" s="12" t="s">
        <v>46</v>
      </c>
      <c r="C149" s="12" t="s">
        <v>158</v>
      </c>
      <c r="D149" s="12" t="s">
        <v>158</v>
      </c>
      <c r="E149" s="13">
        <v>135</v>
      </c>
      <c r="F149" s="13">
        <v>135</v>
      </c>
      <c r="G149" s="12">
        <v>117734</v>
      </c>
      <c r="H149" s="52">
        <v>46149</v>
      </c>
      <c r="I149" s="13">
        <v>1</v>
      </c>
    </row>
    <row r="150" spans="2:9">
      <c r="B150" s="12" t="s">
        <v>46</v>
      </c>
      <c r="C150" s="12" t="s">
        <v>158</v>
      </c>
      <c r="D150" s="12" t="s">
        <v>158</v>
      </c>
      <c r="E150" s="13">
        <v>931</v>
      </c>
      <c r="F150" s="13">
        <v>344</v>
      </c>
      <c r="G150" s="12">
        <v>16512</v>
      </c>
      <c r="H150" s="52">
        <v>38307</v>
      </c>
      <c r="I150" s="13">
        <v>0</v>
      </c>
    </row>
    <row r="151" spans="2:9">
      <c r="B151" s="12" t="s">
        <v>46</v>
      </c>
      <c r="C151" s="12" t="s">
        <v>158</v>
      </c>
      <c r="D151" s="12" t="s">
        <v>158</v>
      </c>
      <c r="E151" s="13">
        <v>931</v>
      </c>
      <c r="F151" s="13">
        <v>344</v>
      </c>
      <c r="G151" s="12">
        <v>114259</v>
      </c>
      <c r="H151" s="52">
        <v>45863</v>
      </c>
      <c r="I151" s="13">
        <v>0</v>
      </c>
    </row>
    <row r="152" spans="2:9">
      <c r="B152" s="12" t="s">
        <v>46</v>
      </c>
      <c r="C152" s="12" t="s">
        <v>158</v>
      </c>
      <c r="D152" s="12" t="s">
        <v>158</v>
      </c>
      <c r="E152" s="13">
        <v>2579</v>
      </c>
      <c r="F152" s="13">
        <v>2886</v>
      </c>
      <c r="G152" s="12">
        <v>118102</v>
      </c>
      <c r="H152" s="52">
        <v>46217</v>
      </c>
      <c r="I152" s="13">
        <v>0</v>
      </c>
    </row>
    <row r="153" spans="2:9">
      <c r="B153" s="12" t="s">
        <v>46</v>
      </c>
      <c r="C153" s="12" t="s">
        <v>158</v>
      </c>
      <c r="D153" s="12" t="s">
        <v>158</v>
      </c>
      <c r="E153" s="13">
        <v>2942</v>
      </c>
      <c r="F153" s="13">
        <v>2942</v>
      </c>
      <c r="G153" s="12">
        <v>116342</v>
      </c>
      <c r="H153" s="52">
        <v>46133</v>
      </c>
      <c r="I153" s="13">
        <v>1</v>
      </c>
    </row>
    <row r="154" spans="2:9">
      <c r="B154" s="12" t="s">
        <v>46</v>
      </c>
      <c r="C154" s="12" t="s">
        <v>387</v>
      </c>
      <c r="D154" s="12" t="s">
        <v>387</v>
      </c>
      <c r="E154" s="13">
        <v>616</v>
      </c>
      <c r="F154" s="13">
        <v>2548</v>
      </c>
      <c r="G154" s="12">
        <v>117499</v>
      </c>
      <c r="H154" s="52">
        <v>46107</v>
      </c>
      <c r="I154" s="13">
        <v>1</v>
      </c>
    </row>
    <row r="155" spans="2:9">
      <c r="B155" s="12" t="s">
        <v>46</v>
      </c>
      <c r="C155" s="12" t="s">
        <v>387</v>
      </c>
      <c r="D155" s="12" t="s">
        <v>387</v>
      </c>
      <c r="E155" s="13">
        <v>670</v>
      </c>
      <c r="F155" s="13">
        <v>670</v>
      </c>
      <c r="G155" s="12">
        <v>56165</v>
      </c>
      <c r="H155" s="52">
        <v>41522</v>
      </c>
      <c r="I155" s="13">
        <v>1</v>
      </c>
    </row>
    <row r="156" spans="2:9">
      <c r="B156" s="12" t="s">
        <v>49</v>
      </c>
      <c r="C156" s="12" t="s">
        <v>175</v>
      </c>
      <c r="D156" s="12" t="s">
        <v>175</v>
      </c>
      <c r="E156" s="13">
        <v>1837</v>
      </c>
      <c r="F156" s="13">
        <v>1837</v>
      </c>
      <c r="G156" s="12">
        <v>31386</v>
      </c>
      <c r="H156" s="52">
        <v>39835</v>
      </c>
      <c r="I156" s="13">
        <v>1</v>
      </c>
    </row>
    <row r="157" spans="2:9">
      <c r="B157" s="12" t="s">
        <v>49</v>
      </c>
      <c r="C157" s="12" t="s">
        <v>175</v>
      </c>
      <c r="D157" s="12" t="s">
        <v>175</v>
      </c>
      <c r="E157" s="13">
        <v>2245</v>
      </c>
      <c r="F157" s="13">
        <v>2245</v>
      </c>
      <c r="G157" s="12">
        <v>93840</v>
      </c>
      <c r="H157" s="52">
        <v>44074</v>
      </c>
      <c r="I157" s="13">
        <v>0</v>
      </c>
    </row>
    <row r="158" spans="2:9">
      <c r="B158" s="12" t="s">
        <v>49</v>
      </c>
      <c r="C158" s="12" t="s">
        <v>50</v>
      </c>
      <c r="D158" s="12" t="s">
        <v>50</v>
      </c>
      <c r="E158" s="13">
        <v>40</v>
      </c>
      <c r="F158" s="13">
        <v>40</v>
      </c>
      <c r="G158" s="12">
        <v>56178</v>
      </c>
      <c r="H158" s="52">
        <v>41512</v>
      </c>
      <c r="I158" s="13">
        <v>1</v>
      </c>
    </row>
    <row r="159" spans="2:9">
      <c r="B159" s="12" t="s">
        <v>49</v>
      </c>
      <c r="C159" s="12" t="s">
        <v>50</v>
      </c>
      <c r="D159" s="12" t="s">
        <v>50</v>
      </c>
      <c r="E159" s="13">
        <v>40</v>
      </c>
      <c r="F159" s="13">
        <v>40</v>
      </c>
      <c r="G159" s="12">
        <v>69541</v>
      </c>
      <c r="H159" s="52">
        <v>42545</v>
      </c>
      <c r="I159" s="13">
        <v>1</v>
      </c>
    </row>
    <row r="160" spans="2:9">
      <c r="B160" s="12" t="s">
        <v>49</v>
      </c>
      <c r="C160" s="12" t="s">
        <v>50</v>
      </c>
      <c r="D160" s="12" t="s">
        <v>50</v>
      </c>
      <c r="E160" s="13">
        <v>40</v>
      </c>
      <c r="F160" s="13">
        <v>40</v>
      </c>
      <c r="G160" s="12">
        <v>77060</v>
      </c>
      <c r="H160" s="52">
        <v>43138</v>
      </c>
      <c r="I160" s="13">
        <v>1</v>
      </c>
    </row>
    <row r="161" spans="2:9">
      <c r="B161" s="12" t="s">
        <v>49</v>
      </c>
      <c r="C161" s="12" t="s">
        <v>50</v>
      </c>
      <c r="D161" s="12" t="s">
        <v>50</v>
      </c>
      <c r="E161" s="13">
        <v>40</v>
      </c>
      <c r="F161" s="13">
        <v>40</v>
      </c>
      <c r="G161" s="12">
        <v>118174</v>
      </c>
      <c r="H161" s="52">
        <v>46225</v>
      </c>
      <c r="I161" s="13">
        <v>1</v>
      </c>
    </row>
    <row r="162" spans="2:9">
      <c r="B162" s="12" t="s">
        <v>49</v>
      </c>
      <c r="C162" s="12" t="s">
        <v>50</v>
      </c>
      <c r="D162" s="12" t="s">
        <v>50</v>
      </c>
      <c r="E162" s="13">
        <v>40</v>
      </c>
      <c r="F162" s="13">
        <v>40</v>
      </c>
      <c r="G162" s="12">
        <v>119298</v>
      </c>
      <c r="H162" s="52">
        <v>46260</v>
      </c>
      <c r="I162" s="13">
        <v>0</v>
      </c>
    </row>
    <row r="163" spans="2:9">
      <c r="B163" s="12" t="s">
        <v>49</v>
      </c>
      <c r="C163" s="12" t="s">
        <v>50</v>
      </c>
      <c r="D163" s="12" t="s">
        <v>50</v>
      </c>
      <c r="E163" s="13">
        <v>40</v>
      </c>
      <c r="F163" s="13">
        <v>2995</v>
      </c>
      <c r="G163" s="12">
        <v>118073</v>
      </c>
      <c r="H163" s="52">
        <v>46155</v>
      </c>
      <c r="I163" s="13">
        <v>1</v>
      </c>
    </row>
    <row r="164" spans="2:9">
      <c r="B164" s="12" t="s">
        <v>49</v>
      </c>
      <c r="C164" s="12" t="s">
        <v>50</v>
      </c>
      <c r="D164" s="12" t="s">
        <v>50</v>
      </c>
      <c r="E164" s="13">
        <v>931</v>
      </c>
      <c r="F164" s="13">
        <v>931</v>
      </c>
      <c r="G164" s="12">
        <v>76319</v>
      </c>
      <c r="H164" s="52">
        <v>43069</v>
      </c>
      <c r="I164" s="13">
        <v>0</v>
      </c>
    </row>
    <row r="165" spans="2:9">
      <c r="B165" s="12" t="s">
        <v>49</v>
      </c>
      <c r="C165" s="12" t="s">
        <v>50</v>
      </c>
      <c r="D165" s="12" t="s">
        <v>50</v>
      </c>
      <c r="E165" s="13">
        <v>1856</v>
      </c>
      <c r="F165" s="13">
        <v>2183</v>
      </c>
      <c r="G165" s="12">
        <v>118079</v>
      </c>
      <c r="H165" s="52">
        <v>46204</v>
      </c>
      <c r="I165" s="13">
        <v>0</v>
      </c>
    </row>
    <row r="166" spans="2:9">
      <c r="B166" s="12" t="s">
        <v>49</v>
      </c>
      <c r="C166" s="12" t="s">
        <v>50</v>
      </c>
      <c r="D166" s="12" t="s">
        <v>50</v>
      </c>
      <c r="E166" s="13">
        <v>1856</v>
      </c>
      <c r="F166" s="13">
        <v>2480</v>
      </c>
      <c r="G166" s="12">
        <v>103928</v>
      </c>
      <c r="H166" s="52">
        <v>45187</v>
      </c>
      <c r="I166" s="13">
        <v>0</v>
      </c>
    </row>
    <row r="167" spans="2:9">
      <c r="B167" s="12" t="s">
        <v>49</v>
      </c>
      <c r="C167" s="12" t="s">
        <v>50</v>
      </c>
      <c r="D167" s="12" t="s">
        <v>50</v>
      </c>
      <c r="E167" s="13">
        <v>1856</v>
      </c>
      <c r="F167" s="13">
        <v>2778</v>
      </c>
      <c r="G167" s="12">
        <v>110482</v>
      </c>
      <c r="H167" s="52">
        <v>45623</v>
      </c>
      <c r="I167" s="13">
        <v>1</v>
      </c>
    </row>
    <row r="168" spans="2:9">
      <c r="B168" s="12" t="s">
        <v>49</v>
      </c>
      <c r="C168" s="12" t="s">
        <v>50</v>
      </c>
      <c r="D168" s="12" t="s">
        <v>50</v>
      </c>
      <c r="E168" s="13">
        <v>2362</v>
      </c>
      <c r="F168" s="13">
        <v>2362</v>
      </c>
      <c r="G168" s="12">
        <v>65321</v>
      </c>
      <c r="H168" s="52">
        <v>42192</v>
      </c>
      <c r="I168" s="13">
        <v>1</v>
      </c>
    </row>
    <row r="169" spans="2:9">
      <c r="B169" s="12" t="s">
        <v>49</v>
      </c>
      <c r="C169" s="12" t="s">
        <v>50</v>
      </c>
      <c r="D169" s="12" t="s">
        <v>50</v>
      </c>
      <c r="E169" s="13">
        <v>2362</v>
      </c>
      <c r="F169" s="13">
        <v>2362</v>
      </c>
      <c r="G169" s="12">
        <v>84320</v>
      </c>
      <c r="H169" s="52">
        <v>43606</v>
      </c>
      <c r="I169" s="13">
        <v>1</v>
      </c>
    </row>
    <row r="170" spans="2:9">
      <c r="B170" s="12" t="s">
        <v>49</v>
      </c>
      <c r="C170" s="12" t="s">
        <v>50</v>
      </c>
      <c r="D170" s="12" t="s">
        <v>50</v>
      </c>
      <c r="E170" s="13">
        <v>2362</v>
      </c>
      <c r="F170" s="13">
        <v>2362</v>
      </c>
      <c r="G170" s="12">
        <v>92844</v>
      </c>
      <c r="H170" s="52">
        <v>44007</v>
      </c>
      <c r="I170" s="13">
        <v>0</v>
      </c>
    </row>
    <row r="171" spans="2:9">
      <c r="B171" s="12" t="s">
        <v>49</v>
      </c>
      <c r="C171" s="12" t="s">
        <v>50</v>
      </c>
      <c r="D171" s="12" t="s">
        <v>50</v>
      </c>
      <c r="E171" s="13">
        <v>2362</v>
      </c>
      <c r="F171" s="13">
        <v>2632</v>
      </c>
      <c r="G171" s="12">
        <v>111191</v>
      </c>
      <c r="H171" s="52">
        <v>45728</v>
      </c>
      <c r="I171" s="13">
        <v>0</v>
      </c>
    </row>
    <row r="172" spans="2:9">
      <c r="B172" s="12" t="s">
        <v>49</v>
      </c>
      <c r="C172" s="12" t="s">
        <v>50</v>
      </c>
      <c r="D172" s="12" t="s">
        <v>50</v>
      </c>
      <c r="E172" s="13">
        <v>2557</v>
      </c>
      <c r="F172" s="13">
        <v>2557</v>
      </c>
      <c r="G172" s="12">
        <v>118534</v>
      </c>
      <c r="H172" s="52">
        <v>46260</v>
      </c>
      <c r="I172" s="13">
        <v>1</v>
      </c>
    </row>
    <row r="173" spans="2:9">
      <c r="B173" s="12" t="s">
        <v>49</v>
      </c>
      <c r="C173" s="12" t="s">
        <v>77</v>
      </c>
      <c r="D173" s="12" t="s">
        <v>77</v>
      </c>
      <c r="E173" s="13">
        <v>54</v>
      </c>
      <c r="F173" s="13">
        <v>54</v>
      </c>
      <c r="G173" s="12">
        <v>37906</v>
      </c>
      <c r="H173" s="52">
        <v>40283</v>
      </c>
      <c r="I173" s="13">
        <v>3</v>
      </c>
    </row>
    <row r="174" spans="2:9">
      <c r="B174" s="12" t="s">
        <v>49</v>
      </c>
      <c r="C174" s="12" t="s">
        <v>77</v>
      </c>
      <c r="D174" s="12" t="s">
        <v>77</v>
      </c>
      <c r="E174" s="13">
        <v>54</v>
      </c>
      <c r="F174" s="13">
        <v>54</v>
      </c>
      <c r="G174" s="12">
        <v>52163</v>
      </c>
      <c r="H174" s="52">
        <v>41044</v>
      </c>
      <c r="I174" s="13">
        <v>1</v>
      </c>
    </row>
    <row r="175" spans="2:9">
      <c r="B175" s="12" t="s">
        <v>49</v>
      </c>
      <c r="C175" s="12" t="s">
        <v>77</v>
      </c>
      <c r="D175" s="12" t="s">
        <v>77</v>
      </c>
      <c r="E175" s="13">
        <v>54</v>
      </c>
      <c r="F175" s="13">
        <v>54</v>
      </c>
      <c r="G175" s="12">
        <v>101136</v>
      </c>
      <c r="H175" s="52">
        <v>44991</v>
      </c>
      <c r="I175" s="13">
        <v>1</v>
      </c>
    </row>
    <row r="176" spans="2:9">
      <c r="B176" s="12" t="s">
        <v>49</v>
      </c>
      <c r="C176" s="12" t="s">
        <v>77</v>
      </c>
      <c r="D176" s="12" t="s">
        <v>77</v>
      </c>
      <c r="E176" s="13">
        <v>54</v>
      </c>
      <c r="F176" s="13">
        <v>54</v>
      </c>
      <c r="G176" s="12">
        <v>111070</v>
      </c>
      <c r="H176" s="52">
        <v>45636</v>
      </c>
      <c r="I176" s="13">
        <v>0</v>
      </c>
    </row>
    <row r="177" spans="2:9">
      <c r="B177" s="12" t="s">
        <v>49</v>
      </c>
      <c r="C177" s="12" t="s">
        <v>77</v>
      </c>
      <c r="D177" s="12" t="s">
        <v>77</v>
      </c>
      <c r="E177" s="13">
        <v>54</v>
      </c>
      <c r="F177" s="13">
        <v>1381</v>
      </c>
      <c r="G177" s="12">
        <v>26264</v>
      </c>
      <c r="H177" s="52">
        <v>44407</v>
      </c>
      <c r="I177" s="13">
        <v>1</v>
      </c>
    </row>
    <row r="178" spans="2:9">
      <c r="B178" s="12" t="s">
        <v>49</v>
      </c>
      <c r="C178" s="12" t="s">
        <v>77</v>
      </c>
      <c r="D178" s="12" t="s">
        <v>77</v>
      </c>
      <c r="E178" s="13">
        <v>54</v>
      </c>
      <c r="F178" s="13">
        <v>1381</v>
      </c>
      <c r="G178" s="12">
        <v>69837</v>
      </c>
      <c r="H178" s="52">
        <v>42556</v>
      </c>
      <c r="I178" s="13">
        <v>1</v>
      </c>
    </row>
    <row r="179" spans="2:9">
      <c r="B179" s="12" t="s">
        <v>49</v>
      </c>
      <c r="C179" s="12" t="s">
        <v>77</v>
      </c>
      <c r="D179" s="12" t="s">
        <v>77</v>
      </c>
      <c r="E179" s="13">
        <v>54</v>
      </c>
      <c r="F179" s="13">
        <v>1381</v>
      </c>
      <c r="G179" s="12">
        <v>75101</v>
      </c>
      <c r="H179" s="52">
        <v>43007</v>
      </c>
      <c r="I179" s="13">
        <v>0</v>
      </c>
    </row>
    <row r="180" spans="2:9">
      <c r="B180" s="12" t="s">
        <v>49</v>
      </c>
      <c r="C180" s="12" t="s">
        <v>77</v>
      </c>
      <c r="D180" s="12" t="s">
        <v>77</v>
      </c>
      <c r="E180" s="13">
        <v>54</v>
      </c>
      <c r="F180" s="13">
        <v>1381</v>
      </c>
      <c r="G180" s="12">
        <v>80133</v>
      </c>
      <c r="H180" s="52">
        <v>41921</v>
      </c>
      <c r="I180" s="13">
        <v>1</v>
      </c>
    </row>
    <row r="181" spans="2:9">
      <c r="B181" s="12" t="s">
        <v>49</v>
      </c>
      <c r="C181" s="12" t="s">
        <v>77</v>
      </c>
      <c r="D181" s="12" t="s">
        <v>77</v>
      </c>
      <c r="E181" s="13">
        <v>54</v>
      </c>
      <c r="F181" s="13">
        <v>1381</v>
      </c>
      <c r="G181" s="12">
        <v>112538</v>
      </c>
      <c r="H181" s="52">
        <v>45772</v>
      </c>
      <c r="I181" s="13">
        <v>1</v>
      </c>
    </row>
    <row r="182" spans="2:9">
      <c r="B182" s="12" t="s">
        <v>49</v>
      </c>
      <c r="C182" s="12" t="s">
        <v>77</v>
      </c>
      <c r="D182" s="12" t="s">
        <v>77</v>
      </c>
      <c r="E182" s="13">
        <v>54</v>
      </c>
      <c r="F182" s="13">
        <v>1381</v>
      </c>
      <c r="G182" s="12">
        <v>119516</v>
      </c>
      <c r="H182" s="52">
        <v>46265</v>
      </c>
      <c r="I182" s="13">
        <v>1</v>
      </c>
    </row>
    <row r="183" spans="2:9">
      <c r="B183" s="12" t="s">
        <v>49</v>
      </c>
      <c r="C183" s="12" t="s">
        <v>77</v>
      </c>
      <c r="D183" s="12" t="s">
        <v>77</v>
      </c>
      <c r="E183" s="13">
        <v>698</v>
      </c>
      <c r="F183" s="13">
        <v>698</v>
      </c>
      <c r="G183" s="12">
        <v>24554</v>
      </c>
      <c r="H183" s="52">
        <v>39483</v>
      </c>
      <c r="I183" s="13">
        <v>2</v>
      </c>
    </row>
    <row r="184" spans="2:9">
      <c r="B184" s="12" t="s">
        <v>49</v>
      </c>
      <c r="C184" s="12" t="s">
        <v>77</v>
      </c>
      <c r="D184" s="12" t="s">
        <v>77</v>
      </c>
      <c r="E184" s="13">
        <v>698</v>
      </c>
      <c r="F184" s="13">
        <v>698</v>
      </c>
      <c r="G184" s="12">
        <v>71453</v>
      </c>
      <c r="H184" s="52">
        <v>42724</v>
      </c>
      <c r="I184" s="13">
        <v>1</v>
      </c>
    </row>
    <row r="185" spans="2:9">
      <c r="B185" s="12" t="s">
        <v>49</v>
      </c>
      <c r="C185" s="12" t="s">
        <v>77</v>
      </c>
      <c r="D185" s="12" t="s">
        <v>77</v>
      </c>
      <c r="E185" s="13">
        <v>1212</v>
      </c>
      <c r="F185" s="13">
        <v>1212</v>
      </c>
      <c r="G185" s="12">
        <v>39539</v>
      </c>
      <c r="H185" s="52">
        <v>44523</v>
      </c>
      <c r="I185" s="13">
        <v>1</v>
      </c>
    </row>
    <row r="186" spans="2:9">
      <c r="B186" s="12" t="s">
        <v>49</v>
      </c>
      <c r="C186" s="12" t="s">
        <v>77</v>
      </c>
      <c r="D186" s="12" t="s">
        <v>77</v>
      </c>
      <c r="E186" s="13">
        <v>1212</v>
      </c>
      <c r="F186" s="13">
        <v>1212</v>
      </c>
      <c r="G186" s="12">
        <v>83517</v>
      </c>
      <c r="H186" s="52">
        <v>43557</v>
      </c>
      <c r="I186" s="13">
        <v>1</v>
      </c>
    </row>
    <row r="187" spans="2:9">
      <c r="B187" s="12" t="s">
        <v>49</v>
      </c>
      <c r="C187" s="12" t="s">
        <v>77</v>
      </c>
      <c r="D187" s="12" t="s">
        <v>77</v>
      </c>
      <c r="E187" s="13">
        <v>1212</v>
      </c>
      <c r="F187" s="13">
        <v>1212</v>
      </c>
      <c r="G187" s="12">
        <v>105688</v>
      </c>
      <c r="H187" s="52">
        <v>45294</v>
      </c>
      <c r="I187" s="13">
        <v>1</v>
      </c>
    </row>
    <row r="188" spans="2:9">
      <c r="B188" s="12" t="s">
        <v>49</v>
      </c>
      <c r="C188" s="12" t="s">
        <v>77</v>
      </c>
      <c r="D188" s="12" t="s">
        <v>77</v>
      </c>
      <c r="E188" s="13">
        <v>1355</v>
      </c>
      <c r="F188" s="13">
        <v>1355</v>
      </c>
      <c r="G188" s="12">
        <v>103287</v>
      </c>
      <c r="H188" s="52">
        <v>45142</v>
      </c>
      <c r="I188" s="13">
        <v>1</v>
      </c>
    </row>
    <row r="189" spans="2:9">
      <c r="B189" s="12" t="s">
        <v>49</v>
      </c>
      <c r="C189" s="12" t="s">
        <v>77</v>
      </c>
      <c r="D189" s="12" t="s">
        <v>77</v>
      </c>
      <c r="E189" s="13">
        <v>1355</v>
      </c>
      <c r="F189" s="13">
        <v>1355</v>
      </c>
      <c r="G189" s="12">
        <v>116648</v>
      </c>
      <c r="H189" s="52">
        <v>46044</v>
      </c>
      <c r="I189" s="13">
        <v>1</v>
      </c>
    </row>
    <row r="190" spans="2:9">
      <c r="B190" s="12" t="s">
        <v>49</v>
      </c>
      <c r="C190" s="12" t="s">
        <v>77</v>
      </c>
      <c r="D190" s="12" t="s">
        <v>77</v>
      </c>
      <c r="E190" s="13">
        <v>2947</v>
      </c>
      <c r="F190" s="13">
        <v>2947</v>
      </c>
      <c r="G190" s="12">
        <v>116999</v>
      </c>
      <c r="H190" s="52">
        <v>46112</v>
      </c>
      <c r="I190" s="13">
        <v>1</v>
      </c>
    </row>
    <row r="191" spans="2:9">
      <c r="B191" s="12" t="s">
        <v>49</v>
      </c>
      <c r="C191" s="12" t="s">
        <v>102</v>
      </c>
      <c r="D191" s="12" t="s">
        <v>102</v>
      </c>
      <c r="E191" s="13">
        <v>54</v>
      </c>
      <c r="F191" s="13">
        <v>1623</v>
      </c>
      <c r="G191" s="12">
        <v>95443</v>
      </c>
      <c r="H191" s="52">
        <v>44194</v>
      </c>
      <c r="I191" s="13">
        <v>0</v>
      </c>
    </row>
    <row r="192" spans="2:9">
      <c r="B192" s="12" t="s">
        <v>49</v>
      </c>
      <c r="C192" s="12" t="s">
        <v>102</v>
      </c>
      <c r="D192" s="12" t="s">
        <v>102</v>
      </c>
      <c r="E192" s="13">
        <v>54</v>
      </c>
      <c r="F192" s="13">
        <v>1623</v>
      </c>
      <c r="G192" s="12">
        <v>110595</v>
      </c>
      <c r="H192" s="52">
        <v>45624</v>
      </c>
      <c r="I192" s="13">
        <v>1</v>
      </c>
    </row>
    <row r="193" spans="2:9">
      <c r="B193" s="12" t="s">
        <v>49</v>
      </c>
      <c r="C193" s="12" t="s">
        <v>102</v>
      </c>
      <c r="D193" s="12" t="s">
        <v>102</v>
      </c>
      <c r="E193" s="13">
        <v>54</v>
      </c>
      <c r="F193" s="13">
        <v>1623</v>
      </c>
      <c r="G193" s="12">
        <v>116621</v>
      </c>
      <c r="H193" s="52">
        <v>46059</v>
      </c>
      <c r="I193" s="13">
        <v>1</v>
      </c>
    </row>
    <row r="194" spans="2:9">
      <c r="B194" s="12" t="s">
        <v>49</v>
      </c>
      <c r="C194" s="12" t="s">
        <v>102</v>
      </c>
      <c r="D194" s="12" t="s">
        <v>102</v>
      </c>
      <c r="E194" s="13">
        <v>54</v>
      </c>
      <c r="F194" s="13">
        <v>2907</v>
      </c>
      <c r="G194" s="12">
        <v>115900</v>
      </c>
      <c r="H194" s="52">
        <v>45988</v>
      </c>
      <c r="I194" s="13">
        <v>0</v>
      </c>
    </row>
    <row r="195" spans="2:9">
      <c r="B195" s="12" t="s">
        <v>49</v>
      </c>
      <c r="C195" s="12" t="s">
        <v>102</v>
      </c>
      <c r="D195" s="12" t="s">
        <v>102</v>
      </c>
      <c r="E195" s="13">
        <v>54</v>
      </c>
      <c r="F195" s="13">
        <v>2907</v>
      </c>
      <c r="G195" s="12">
        <v>119172</v>
      </c>
      <c r="H195" s="52">
        <v>46265</v>
      </c>
      <c r="I195" s="13">
        <v>1</v>
      </c>
    </row>
    <row r="196" spans="2:9">
      <c r="B196" s="12" t="s">
        <v>49</v>
      </c>
      <c r="C196" s="12" t="s">
        <v>102</v>
      </c>
      <c r="D196" s="12" t="s">
        <v>102</v>
      </c>
      <c r="E196" s="13">
        <v>106</v>
      </c>
      <c r="F196" s="13">
        <v>106</v>
      </c>
      <c r="G196" s="12">
        <v>12701</v>
      </c>
      <c r="H196" s="52">
        <v>37634</v>
      </c>
      <c r="I196" s="13">
        <v>1</v>
      </c>
    </row>
    <row r="197" spans="2:9">
      <c r="B197" s="12" t="s">
        <v>49</v>
      </c>
      <c r="C197" s="12" t="s">
        <v>102</v>
      </c>
      <c r="D197" s="12" t="s">
        <v>102</v>
      </c>
      <c r="E197" s="13">
        <v>193</v>
      </c>
      <c r="F197" s="13">
        <v>193</v>
      </c>
      <c r="G197" s="12">
        <v>62227</v>
      </c>
      <c r="H197" s="52">
        <v>41925</v>
      </c>
      <c r="I197" s="13">
        <v>1</v>
      </c>
    </row>
    <row r="198" spans="2:9">
      <c r="B198" s="12" t="s">
        <v>49</v>
      </c>
      <c r="C198" s="12" t="s">
        <v>102</v>
      </c>
      <c r="D198" s="12" t="s">
        <v>102</v>
      </c>
      <c r="E198" s="13">
        <v>193</v>
      </c>
      <c r="F198" s="13">
        <v>193</v>
      </c>
      <c r="G198" s="12">
        <v>76381</v>
      </c>
      <c r="H198" s="52">
        <v>44869</v>
      </c>
      <c r="I198" s="13">
        <v>1</v>
      </c>
    </row>
    <row r="199" spans="2:9">
      <c r="B199" s="12" t="s">
        <v>49</v>
      </c>
      <c r="C199" s="12" t="s">
        <v>102</v>
      </c>
      <c r="D199" s="12" t="s">
        <v>102</v>
      </c>
      <c r="E199" s="13">
        <v>193</v>
      </c>
      <c r="F199" s="13">
        <v>193</v>
      </c>
      <c r="G199" s="12">
        <v>90029</v>
      </c>
      <c r="H199" s="52">
        <v>43908</v>
      </c>
      <c r="I199" s="13">
        <v>1</v>
      </c>
    </row>
    <row r="200" spans="2:9">
      <c r="B200" s="12" t="s">
        <v>49</v>
      </c>
      <c r="C200" s="12" t="s">
        <v>102</v>
      </c>
      <c r="D200" s="12" t="s">
        <v>102</v>
      </c>
      <c r="E200" s="13">
        <v>340</v>
      </c>
      <c r="F200" s="13">
        <v>412</v>
      </c>
      <c r="G200" s="12">
        <v>71443</v>
      </c>
      <c r="H200" s="52">
        <v>42726</v>
      </c>
      <c r="I200" s="13">
        <v>3</v>
      </c>
    </row>
    <row r="201" spans="2:9">
      <c r="B201" s="12" t="s">
        <v>49</v>
      </c>
      <c r="C201" s="12" t="s">
        <v>102</v>
      </c>
      <c r="D201" s="12" t="s">
        <v>102</v>
      </c>
      <c r="E201" s="13">
        <v>460</v>
      </c>
      <c r="F201" s="13">
        <v>460</v>
      </c>
      <c r="G201" s="12">
        <v>63511</v>
      </c>
      <c r="H201" s="52">
        <v>42060</v>
      </c>
      <c r="I201" s="13">
        <v>0</v>
      </c>
    </row>
    <row r="202" spans="2:9">
      <c r="B202" s="12" t="s">
        <v>49</v>
      </c>
      <c r="C202" s="12" t="s">
        <v>102</v>
      </c>
      <c r="D202" s="12" t="s">
        <v>102</v>
      </c>
      <c r="E202" s="13">
        <v>460</v>
      </c>
      <c r="F202" s="13">
        <v>460</v>
      </c>
      <c r="G202" s="12">
        <v>88444</v>
      </c>
      <c r="H202" s="52">
        <v>43735</v>
      </c>
      <c r="I202" s="13">
        <v>1</v>
      </c>
    </row>
    <row r="203" spans="2:9">
      <c r="B203" s="12" t="s">
        <v>49</v>
      </c>
      <c r="C203" s="12" t="s">
        <v>102</v>
      </c>
      <c r="D203" s="12" t="s">
        <v>102</v>
      </c>
      <c r="E203" s="13">
        <v>460</v>
      </c>
      <c r="F203" s="13">
        <v>460</v>
      </c>
      <c r="G203" s="12">
        <v>106758</v>
      </c>
      <c r="H203" s="52">
        <v>45411</v>
      </c>
      <c r="I203" s="13">
        <v>0</v>
      </c>
    </row>
    <row r="204" spans="2:9">
      <c r="B204" s="12" t="s">
        <v>49</v>
      </c>
      <c r="C204" s="12" t="s">
        <v>102</v>
      </c>
      <c r="D204" s="12" t="s">
        <v>102</v>
      </c>
      <c r="E204" s="13">
        <v>460</v>
      </c>
      <c r="F204" s="13">
        <v>460</v>
      </c>
      <c r="G204" s="12">
        <v>117968</v>
      </c>
      <c r="H204" s="52">
        <v>46174</v>
      </c>
      <c r="I204" s="13">
        <v>1</v>
      </c>
    </row>
    <row r="205" spans="2:9">
      <c r="B205" s="12" t="s">
        <v>49</v>
      </c>
      <c r="C205" s="12" t="s">
        <v>102</v>
      </c>
      <c r="D205" s="12" t="s">
        <v>102</v>
      </c>
      <c r="E205" s="13">
        <v>826</v>
      </c>
      <c r="F205" s="13">
        <v>826</v>
      </c>
      <c r="G205" s="12">
        <v>111422</v>
      </c>
      <c r="H205" s="52">
        <v>45636</v>
      </c>
      <c r="I205" s="13">
        <v>1</v>
      </c>
    </row>
    <row r="206" spans="2:9">
      <c r="B206" s="12" t="s">
        <v>49</v>
      </c>
      <c r="C206" s="12" t="s">
        <v>102</v>
      </c>
      <c r="D206" s="12" t="s">
        <v>102</v>
      </c>
      <c r="E206" s="13">
        <v>883</v>
      </c>
      <c r="F206" s="13">
        <v>883</v>
      </c>
      <c r="G206" s="12">
        <v>96157</v>
      </c>
      <c r="H206" s="52">
        <v>36084</v>
      </c>
      <c r="I206" s="13">
        <v>1</v>
      </c>
    </row>
    <row r="207" spans="2:9">
      <c r="B207" s="12" t="s">
        <v>49</v>
      </c>
      <c r="C207" s="12" t="s">
        <v>102</v>
      </c>
      <c r="D207" s="12" t="s">
        <v>102</v>
      </c>
      <c r="E207" s="13">
        <v>883</v>
      </c>
      <c r="F207" s="13">
        <v>883</v>
      </c>
      <c r="G207" s="12">
        <v>96733</v>
      </c>
      <c r="H207" s="52">
        <v>36771</v>
      </c>
      <c r="I207" s="13">
        <v>1</v>
      </c>
    </row>
    <row r="208" spans="2:9">
      <c r="B208" s="12" t="s">
        <v>49</v>
      </c>
      <c r="C208" s="12" t="s">
        <v>102</v>
      </c>
      <c r="D208" s="12" t="s">
        <v>102</v>
      </c>
      <c r="E208" s="13">
        <v>977</v>
      </c>
      <c r="F208" s="13">
        <v>977</v>
      </c>
      <c r="G208" s="12">
        <v>54695</v>
      </c>
      <c r="H208" s="52">
        <v>41180</v>
      </c>
      <c r="I208" s="13">
        <v>1</v>
      </c>
    </row>
    <row r="209" spans="2:9">
      <c r="B209" s="12" t="s">
        <v>49</v>
      </c>
      <c r="C209" s="12" t="s">
        <v>102</v>
      </c>
      <c r="D209" s="12" t="s">
        <v>102</v>
      </c>
      <c r="E209" s="13">
        <v>977</v>
      </c>
      <c r="F209" s="13">
        <v>977</v>
      </c>
      <c r="G209" s="12">
        <v>88517</v>
      </c>
      <c r="H209" s="52">
        <v>43829</v>
      </c>
      <c r="I209" s="13">
        <v>1</v>
      </c>
    </row>
    <row r="210" spans="2:9">
      <c r="B210" s="12" t="s">
        <v>49</v>
      </c>
      <c r="C210" s="12" t="s">
        <v>102</v>
      </c>
      <c r="D210" s="12" t="s">
        <v>102</v>
      </c>
      <c r="E210" s="13">
        <v>977</v>
      </c>
      <c r="F210" s="13">
        <v>977</v>
      </c>
      <c r="G210" s="12">
        <v>117890</v>
      </c>
      <c r="H210" s="52">
        <v>46184</v>
      </c>
      <c r="I210" s="13">
        <v>0</v>
      </c>
    </row>
    <row r="211" spans="2:9">
      <c r="B211" s="12" t="s">
        <v>49</v>
      </c>
      <c r="C211" s="12" t="s">
        <v>102</v>
      </c>
      <c r="D211" s="12" t="s">
        <v>102</v>
      </c>
      <c r="E211" s="13">
        <v>2105</v>
      </c>
      <c r="F211" s="13">
        <v>2105</v>
      </c>
      <c r="G211" s="12">
        <v>75996</v>
      </c>
      <c r="H211" s="52">
        <v>43007</v>
      </c>
      <c r="I211" s="13">
        <v>1</v>
      </c>
    </row>
    <row r="212" spans="2:9">
      <c r="B212" s="12" t="s">
        <v>49</v>
      </c>
      <c r="C212" s="12" t="s">
        <v>102</v>
      </c>
      <c r="D212" s="12" t="s">
        <v>102</v>
      </c>
      <c r="E212" s="13">
        <v>2105</v>
      </c>
      <c r="F212" s="13">
        <v>2105</v>
      </c>
      <c r="G212" s="12">
        <v>77528</v>
      </c>
      <c r="H212" s="52">
        <v>43132</v>
      </c>
      <c r="I212" s="13">
        <v>1</v>
      </c>
    </row>
    <row r="213" spans="2:9">
      <c r="B213" s="12" t="s">
        <v>49</v>
      </c>
      <c r="C213" s="12" t="s">
        <v>102</v>
      </c>
      <c r="D213" s="12" t="s">
        <v>102</v>
      </c>
      <c r="E213" s="13">
        <v>2105</v>
      </c>
      <c r="F213" s="13">
        <v>2105</v>
      </c>
      <c r="G213" s="12">
        <v>113466</v>
      </c>
      <c r="H213" s="52">
        <v>45807</v>
      </c>
      <c r="I213" s="13">
        <v>1</v>
      </c>
    </row>
    <row r="214" spans="2:9">
      <c r="B214" s="12" t="s">
        <v>49</v>
      </c>
      <c r="C214" s="12" t="s">
        <v>102</v>
      </c>
      <c r="D214" s="12" t="s">
        <v>102</v>
      </c>
      <c r="E214" s="13">
        <v>2105</v>
      </c>
      <c r="F214" s="13">
        <v>2105</v>
      </c>
      <c r="G214" s="12">
        <v>114861</v>
      </c>
      <c r="H214" s="52">
        <v>45929</v>
      </c>
      <c r="I214" s="13">
        <v>1</v>
      </c>
    </row>
    <row r="215" spans="2:9">
      <c r="B215" s="12" t="s">
        <v>49</v>
      </c>
      <c r="C215" s="12" t="s">
        <v>102</v>
      </c>
      <c r="D215" s="12" t="s">
        <v>102</v>
      </c>
      <c r="E215" s="13">
        <v>2105</v>
      </c>
      <c r="F215" s="13">
        <v>2105</v>
      </c>
      <c r="G215" s="12">
        <v>119483</v>
      </c>
      <c r="H215" s="52">
        <v>46265</v>
      </c>
      <c r="I215" s="13">
        <v>0</v>
      </c>
    </row>
    <row r="216" spans="2:9">
      <c r="B216" s="12" t="s">
        <v>49</v>
      </c>
      <c r="C216" s="12" t="s">
        <v>102</v>
      </c>
      <c r="D216" s="12" t="s">
        <v>102</v>
      </c>
      <c r="E216" s="13">
        <v>2556</v>
      </c>
      <c r="F216" s="13">
        <v>2556</v>
      </c>
      <c r="G216" s="12">
        <v>100961</v>
      </c>
      <c r="H216" s="52">
        <v>45076</v>
      </c>
      <c r="I216" s="13">
        <v>2</v>
      </c>
    </row>
    <row r="217" spans="2:9">
      <c r="B217" s="12" t="s">
        <v>49</v>
      </c>
      <c r="C217" s="12" t="s">
        <v>102</v>
      </c>
      <c r="D217" s="12" t="s">
        <v>102</v>
      </c>
      <c r="E217" s="13">
        <v>2556</v>
      </c>
      <c r="F217" s="13">
        <v>2556</v>
      </c>
      <c r="G217" s="12">
        <v>114717</v>
      </c>
      <c r="H217" s="52">
        <v>45930</v>
      </c>
      <c r="I217" s="13">
        <v>2</v>
      </c>
    </row>
    <row r="218" spans="2:9">
      <c r="B218" s="12" t="s">
        <v>49</v>
      </c>
      <c r="C218" s="12" t="s">
        <v>102</v>
      </c>
      <c r="D218" s="12" t="s">
        <v>102</v>
      </c>
      <c r="E218" s="13">
        <v>2761</v>
      </c>
      <c r="F218" s="13">
        <v>2761</v>
      </c>
      <c r="G218" s="12">
        <v>109748</v>
      </c>
      <c r="H218" s="52">
        <v>45562</v>
      </c>
      <c r="I218" s="13">
        <v>2</v>
      </c>
    </row>
    <row r="219" spans="2:9">
      <c r="B219" s="12" t="s">
        <v>49</v>
      </c>
      <c r="C219" s="12" t="s">
        <v>102</v>
      </c>
      <c r="D219" s="12" t="s">
        <v>102</v>
      </c>
      <c r="E219" s="13">
        <v>2941</v>
      </c>
      <c r="F219" s="13">
        <v>2941</v>
      </c>
      <c r="G219" s="12">
        <v>115316</v>
      </c>
      <c r="H219" s="52">
        <v>45986</v>
      </c>
      <c r="I219" s="13">
        <v>0</v>
      </c>
    </row>
    <row r="220" spans="2:9">
      <c r="B220" s="12" t="s">
        <v>49</v>
      </c>
      <c r="C220" s="12" t="s">
        <v>58</v>
      </c>
      <c r="D220" s="12" t="s">
        <v>58</v>
      </c>
      <c r="E220" s="13">
        <v>354</v>
      </c>
      <c r="F220" s="13">
        <v>354</v>
      </c>
      <c r="G220" s="12">
        <v>11052</v>
      </c>
      <c r="H220" s="52">
        <v>37281</v>
      </c>
      <c r="I220" s="13">
        <v>0</v>
      </c>
    </row>
    <row r="221" spans="2:9">
      <c r="B221" s="12" t="s">
        <v>49</v>
      </c>
      <c r="C221" s="12" t="s">
        <v>58</v>
      </c>
      <c r="D221" s="12" t="s">
        <v>58</v>
      </c>
      <c r="E221" s="13">
        <v>354</v>
      </c>
      <c r="F221" s="13">
        <v>354</v>
      </c>
      <c r="G221" s="12">
        <v>85007</v>
      </c>
      <c r="H221" s="52">
        <v>35454</v>
      </c>
      <c r="I221" s="13">
        <v>1</v>
      </c>
    </row>
    <row r="222" spans="2:9">
      <c r="B222" s="12" t="s">
        <v>49</v>
      </c>
      <c r="C222" s="12" t="s">
        <v>58</v>
      </c>
      <c r="D222" s="12" t="s">
        <v>58</v>
      </c>
      <c r="E222" s="13">
        <v>468</v>
      </c>
      <c r="F222" s="13">
        <v>468</v>
      </c>
      <c r="G222" s="12">
        <v>81379</v>
      </c>
      <c r="H222" s="52">
        <v>43382</v>
      </c>
      <c r="I222" s="13">
        <v>1</v>
      </c>
    </row>
    <row r="223" spans="2:9">
      <c r="B223" s="12" t="s">
        <v>49</v>
      </c>
      <c r="C223" s="12" t="s">
        <v>58</v>
      </c>
      <c r="D223" s="12" t="s">
        <v>58</v>
      </c>
      <c r="E223" s="13">
        <v>908</v>
      </c>
      <c r="F223" s="13">
        <v>1681</v>
      </c>
      <c r="G223" s="12">
        <v>110981</v>
      </c>
      <c r="H223" s="52">
        <v>45624</v>
      </c>
      <c r="I223" s="13">
        <v>0</v>
      </c>
    </row>
    <row r="224" spans="2:9">
      <c r="B224" s="12" t="s">
        <v>49</v>
      </c>
      <c r="C224" s="12" t="s">
        <v>58</v>
      </c>
      <c r="D224" s="12" t="s">
        <v>58</v>
      </c>
      <c r="E224" s="13">
        <v>2176</v>
      </c>
      <c r="F224" s="13">
        <v>2700</v>
      </c>
      <c r="G224" s="12">
        <v>116287</v>
      </c>
      <c r="H224" s="52">
        <v>46021</v>
      </c>
      <c r="I224" s="13">
        <v>0</v>
      </c>
    </row>
    <row r="225" spans="2:9">
      <c r="B225" s="12" t="s">
        <v>49</v>
      </c>
      <c r="C225" s="12" t="s">
        <v>58</v>
      </c>
      <c r="D225" s="12" t="s">
        <v>58</v>
      </c>
      <c r="E225" s="13">
        <v>2363</v>
      </c>
      <c r="F225" s="13">
        <v>2363</v>
      </c>
      <c r="G225" s="12">
        <v>80081</v>
      </c>
      <c r="H225" s="52">
        <v>44897</v>
      </c>
      <c r="I225" s="13">
        <v>0</v>
      </c>
    </row>
    <row r="226" spans="2:9">
      <c r="B226" s="12" t="s">
        <v>49</v>
      </c>
      <c r="C226" s="12" t="s">
        <v>58</v>
      </c>
      <c r="D226" s="12" t="s">
        <v>58</v>
      </c>
      <c r="E226" s="13">
        <v>2363</v>
      </c>
      <c r="F226" s="13">
        <v>2363</v>
      </c>
      <c r="G226" s="12">
        <v>100946</v>
      </c>
      <c r="H226" s="52">
        <v>45006</v>
      </c>
      <c r="I226" s="13">
        <v>1</v>
      </c>
    </row>
    <row r="227" spans="2:9">
      <c r="B227" s="12" t="s">
        <v>49</v>
      </c>
      <c r="C227" s="12" t="s">
        <v>58</v>
      </c>
      <c r="D227" s="12" t="s">
        <v>58</v>
      </c>
      <c r="E227" s="13">
        <v>2694</v>
      </c>
      <c r="F227" s="13">
        <v>2694</v>
      </c>
      <c r="G227" s="12">
        <v>117074</v>
      </c>
      <c r="H227" s="52">
        <v>46142</v>
      </c>
      <c r="I227" s="13">
        <v>1</v>
      </c>
    </row>
    <row r="228" spans="2:9">
      <c r="B228" s="12" t="s">
        <v>49</v>
      </c>
      <c r="C228" s="12" t="s">
        <v>58</v>
      </c>
      <c r="D228" s="12" t="s">
        <v>58</v>
      </c>
      <c r="E228" s="13">
        <v>2808</v>
      </c>
      <c r="F228" s="13">
        <v>2808</v>
      </c>
      <c r="G228" s="12">
        <v>114084</v>
      </c>
      <c r="H228" s="52">
        <v>45859</v>
      </c>
      <c r="I228" s="13">
        <v>0</v>
      </c>
    </row>
    <row r="229" spans="2:9">
      <c r="B229" s="12" t="s">
        <v>49</v>
      </c>
      <c r="C229" s="12" t="s">
        <v>58</v>
      </c>
      <c r="D229" s="12" t="s">
        <v>58</v>
      </c>
      <c r="E229" s="13">
        <v>2929</v>
      </c>
      <c r="F229" s="13">
        <v>2929</v>
      </c>
      <c r="G229" s="12">
        <v>116829</v>
      </c>
      <c r="H229" s="52">
        <v>46141</v>
      </c>
      <c r="I229" s="13">
        <v>1</v>
      </c>
    </row>
    <row r="230" spans="2:9">
      <c r="B230" s="12" t="s">
        <v>49</v>
      </c>
      <c r="C230" s="12" t="s">
        <v>58</v>
      </c>
      <c r="D230" s="12" t="s">
        <v>58</v>
      </c>
      <c r="E230" s="13">
        <v>2929</v>
      </c>
      <c r="F230" s="13">
        <v>2929</v>
      </c>
      <c r="G230" s="12">
        <v>116973</v>
      </c>
      <c r="H230" s="52">
        <v>46182</v>
      </c>
      <c r="I230" s="13">
        <v>0</v>
      </c>
    </row>
    <row r="231" spans="2:9">
      <c r="B231" s="12" t="s">
        <v>49</v>
      </c>
      <c r="C231" s="12" t="s">
        <v>74</v>
      </c>
      <c r="D231" s="12" t="s">
        <v>74</v>
      </c>
      <c r="E231" s="13">
        <v>64</v>
      </c>
      <c r="F231" s="13">
        <v>504</v>
      </c>
      <c r="G231" s="12">
        <v>73004</v>
      </c>
      <c r="H231" s="52">
        <v>42776</v>
      </c>
      <c r="I231" s="13">
        <v>1</v>
      </c>
    </row>
    <row r="232" spans="2:9">
      <c r="B232" s="12" t="s">
        <v>49</v>
      </c>
      <c r="C232" s="12" t="s">
        <v>74</v>
      </c>
      <c r="D232" s="12" t="s">
        <v>74</v>
      </c>
      <c r="E232" s="13">
        <v>685</v>
      </c>
      <c r="F232" s="13">
        <v>685</v>
      </c>
      <c r="G232" s="12">
        <v>19490</v>
      </c>
      <c r="H232" s="52">
        <v>38792</v>
      </c>
      <c r="I232" s="13">
        <v>2</v>
      </c>
    </row>
    <row r="233" spans="2:9">
      <c r="B233" s="12" t="s">
        <v>49</v>
      </c>
      <c r="C233" s="12" t="s">
        <v>74</v>
      </c>
      <c r="D233" s="12" t="s">
        <v>74</v>
      </c>
      <c r="E233" s="13">
        <v>685</v>
      </c>
      <c r="F233" s="13">
        <v>685</v>
      </c>
      <c r="G233" s="12">
        <v>88622</v>
      </c>
      <c r="H233" s="52">
        <v>43763</v>
      </c>
      <c r="I233" s="13">
        <v>0</v>
      </c>
    </row>
    <row r="234" spans="2:9">
      <c r="B234" s="12" t="s">
        <v>49</v>
      </c>
      <c r="C234" s="12" t="s">
        <v>74</v>
      </c>
      <c r="D234" s="12" t="s">
        <v>74</v>
      </c>
      <c r="E234" s="13">
        <v>685</v>
      </c>
      <c r="F234" s="13">
        <v>1059</v>
      </c>
      <c r="G234" s="12">
        <v>59531</v>
      </c>
      <c r="H234" s="52">
        <v>41752</v>
      </c>
      <c r="I234" s="13">
        <v>1</v>
      </c>
    </row>
    <row r="235" spans="2:9">
      <c r="B235" s="12" t="s">
        <v>49</v>
      </c>
      <c r="C235" s="12" t="s">
        <v>74</v>
      </c>
      <c r="D235" s="12" t="s">
        <v>74</v>
      </c>
      <c r="E235" s="13">
        <v>685</v>
      </c>
      <c r="F235" s="13">
        <v>1059</v>
      </c>
      <c r="G235" s="12">
        <v>71769</v>
      </c>
      <c r="H235" s="52">
        <v>42718</v>
      </c>
      <c r="I235" s="13">
        <v>1</v>
      </c>
    </row>
    <row r="236" spans="2:9">
      <c r="B236" s="12" t="s">
        <v>49</v>
      </c>
      <c r="C236" s="12" t="s">
        <v>74</v>
      </c>
      <c r="D236" s="12" t="s">
        <v>74</v>
      </c>
      <c r="E236" s="13">
        <v>1627</v>
      </c>
      <c r="F236" s="13">
        <v>1627</v>
      </c>
      <c r="G236" s="12">
        <v>90089</v>
      </c>
      <c r="H236" s="52">
        <v>43894</v>
      </c>
      <c r="I236" s="13">
        <v>2</v>
      </c>
    </row>
    <row r="237" spans="2:9">
      <c r="B237" s="12" t="s">
        <v>49</v>
      </c>
      <c r="C237" s="12" t="s">
        <v>74</v>
      </c>
      <c r="D237" s="12" t="s">
        <v>74</v>
      </c>
      <c r="E237" s="13">
        <v>1974</v>
      </c>
      <c r="F237" s="13">
        <v>2979</v>
      </c>
      <c r="G237" s="12">
        <v>85313</v>
      </c>
      <c r="H237" s="52">
        <v>43615</v>
      </c>
      <c r="I237" s="13">
        <v>1</v>
      </c>
    </row>
    <row r="238" spans="2:9">
      <c r="B238" s="12" t="s">
        <v>49</v>
      </c>
      <c r="C238" s="12" t="s">
        <v>74</v>
      </c>
      <c r="D238" s="12" t="s">
        <v>74</v>
      </c>
      <c r="E238" s="13">
        <v>1974</v>
      </c>
      <c r="F238" s="13">
        <v>2979</v>
      </c>
      <c r="G238" s="12">
        <v>118736</v>
      </c>
      <c r="H238" s="52">
        <v>46219</v>
      </c>
      <c r="I238" s="13">
        <v>0</v>
      </c>
    </row>
    <row r="239" spans="2:9">
      <c r="B239" s="12" t="s">
        <v>49</v>
      </c>
      <c r="C239" s="12" t="s">
        <v>592</v>
      </c>
      <c r="D239" s="12" t="s">
        <v>592</v>
      </c>
      <c r="E239" s="13">
        <v>54</v>
      </c>
      <c r="F239" s="13">
        <v>2725</v>
      </c>
      <c r="G239" s="12">
        <v>105500</v>
      </c>
      <c r="H239" s="52">
        <v>45268</v>
      </c>
      <c r="I239" s="13">
        <v>2</v>
      </c>
    </row>
    <row r="240" spans="2:9">
      <c r="B240" s="12" t="s">
        <v>49</v>
      </c>
      <c r="C240" s="12" t="s">
        <v>592</v>
      </c>
      <c r="D240" s="12" t="s">
        <v>592</v>
      </c>
      <c r="E240" s="13">
        <v>54</v>
      </c>
      <c r="F240" s="13">
        <v>2725</v>
      </c>
      <c r="G240" s="12">
        <v>110840</v>
      </c>
      <c r="H240" s="52">
        <v>44195</v>
      </c>
      <c r="I240" s="13">
        <v>1</v>
      </c>
    </row>
    <row r="241" spans="2:9">
      <c r="B241" s="12" t="s">
        <v>49</v>
      </c>
      <c r="C241" s="12" t="s">
        <v>165</v>
      </c>
      <c r="D241" s="12" t="s">
        <v>165</v>
      </c>
      <c r="E241" s="13">
        <v>589</v>
      </c>
      <c r="F241" s="13">
        <v>589</v>
      </c>
      <c r="G241" s="12">
        <v>30001</v>
      </c>
      <c r="H241" s="52">
        <v>39709</v>
      </c>
      <c r="I241" s="13">
        <v>1</v>
      </c>
    </row>
    <row r="242" spans="2:9">
      <c r="B242" s="12" t="s">
        <v>49</v>
      </c>
      <c r="C242" s="12" t="s">
        <v>165</v>
      </c>
      <c r="D242" s="12" t="s">
        <v>165</v>
      </c>
      <c r="E242" s="13">
        <v>589</v>
      </c>
      <c r="F242" s="13">
        <v>589</v>
      </c>
      <c r="G242" s="12">
        <v>73783</v>
      </c>
      <c r="H242" s="52">
        <v>42381</v>
      </c>
      <c r="I242" s="13">
        <v>1</v>
      </c>
    </row>
    <row r="243" spans="2:9">
      <c r="B243" s="12" t="s">
        <v>49</v>
      </c>
      <c r="C243" s="12" t="s">
        <v>165</v>
      </c>
      <c r="D243" s="12" t="s">
        <v>165</v>
      </c>
      <c r="E243" s="13">
        <v>589</v>
      </c>
      <c r="F243" s="13">
        <v>589</v>
      </c>
      <c r="G243" s="12">
        <v>79242</v>
      </c>
      <c r="H243" s="52">
        <v>43305</v>
      </c>
      <c r="I243" s="13">
        <v>1</v>
      </c>
    </row>
    <row r="244" spans="2:9">
      <c r="B244" s="12" t="s">
        <v>49</v>
      </c>
      <c r="C244" s="12" t="s">
        <v>165</v>
      </c>
      <c r="D244" s="12" t="s">
        <v>165</v>
      </c>
      <c r="E244" s="13">
        <v>589</v>
      </c>
      <c r="F244" s="13">
        <v>589</v>
      </c>
      <c r="G244" s="12">
        <v>95791</v>
      </c>
      <c r="H244" s="52">
        <v>35766</v>
      </c>
      <c r="I244" s="13">
        <v>2</v>
      </c>
    </row>
    <row r="245" spans="2:9">
      <c r="B245" s="12" t="s">
        <v>49</v>
      </c>
      <c r="C245" s="12" t="s">
        <v>165</v>
      </c>
      <c r="D245" s="12" t="s">
        <v>165</v>
      </c>
      <c r="E245" s="13">
        <v>589</v>
      </c>
      <c r="F245" s="13">
        <v>589</v>
      </c>
      <c r="G245" s="12">
        <v>96029</v>
      </c>
      <c r="H245" s="52">
        <v>35978</v>
      </c>
      <c r="I245" s="13">
        <v>0</v>
      </c>
    </row>
    <row r="246" spans="2:9">
      <c r="B246" s="12" t="s">
        <v>49</v>
      </c>
      <c r="C246" s="12" t="s">
        <v>165</v>
      </c>
      <c r="D246" s="12" t="s">
        <v>165</v>
      </c>
      <c r="E246" s="13">
        <v>589</v>
      </c>
      <c r="F246" s="13">
        <v>589</v>
      </c>
      <c r="G246" s="12">
        <v>111332</v>
      </c>
      <c r="H246" s="52">
        <v>45636</v>
      </c>
      <c r="I246" s="13">
        <v>1</v>
      </c>
    </row>
    <row r="247" spans="2:9">
      <c r="B247" s="12" t="s">
        <v>49</v>
      </c>
      <c r="C247" s="12" t="s">
        <v>165</v>
      </c>
      <c r="D247" s="12" t="s">
        <v>165</v>
      </c>
      <c r="E247" s="13">
        <v>589</v>
      </c>
      <c r="F247" s="13">
        <v>589</v>
      </c>
      <c r="G247" s="12">
        <v>117254</v>
      </c>
      <c r="H247" s="52">
        <v>46118</v>
      </c>
      <c r="I247" s="13">
        <v>1</v>
      </c>
    </row>
    <row r="248" spans="2:9">
      <c r="B248" s="12" t="s">
        <v>49</v>
      </c>
      <c r="C248" s="12" t="s">
        <v>165</v>
      </c>
      <c r="D248" s="12" t="s">
        <v>165</v>
      </c>
      <c r="E248" s="13">
        <v>2142</v>
      </c>
      <c r="F248" s="13">
        <v>2142</v>
      </c>
      <c r="G248" s="12">
        <v>118856</v>
      </c>
      <c r="H248" s="52">
        <v>46203</v>
      </c>
      <c r="I248" s="13">
        <v>0</v>
      </c>
    </row>
    <row r="249" spans="2:9">
      <c r="B249" s="12" t="s">
        <v>49</v>
      </c>
      <c r="C249" s="12" t="s">
        <v>165</v>
      </c>
      <c r="D249" s="12" t="s">
        <v>165</v>
      </c>
      <c r="E249" s="13">
        <v>2313</v>
      </c>
      <c r="F249" s="13">
        <v>2625</v>
      </c>
      <c r="G249" s="12">
        <v>118495</v>
      </c>
      <c r="H249" s="52">
        <v>46265</v>
      </c>
      <c r="I249" s="13">
        <v>1</v>
      </c>
    </row>
    <row r="250" spans="2:9">
      <c r="B250" s="12" t="s">
        <v>49</v>
      </c>
      <c r="C250" s="12" t="s">
        <v>165</v>
      </c>
      <c r="D250" s="12" t="s">
        <v>165</v>
      </c>
      <c r="E250" s="13">
        <v>2544</v>
      </c>
      <c r="F250" s="13">
        <v>2544</v>
      </c>
      <c r="G250" s="12">
        <v>114059</v>
      </c>
      <c r="H250" s="52">
        <v>45881</v>
      </c>
      <c r="I250" s="13">
        <v>1</v>
      </c>
    </row>
    <row r="251" spans="2:9">
      <c r="B251" s="12" t="s">
        <v>49</v>
      </c>
      <c r="C251" s="12" t="s">
        <v>165</v>
      </c>
      <c r="D251" s="12" t="s">
        <v>165</v>
      </c>
      <c r="E251" s="13">
        <v>2678</v>
      </c>
      <c r="F251" s="13">
        <v>2678</v>
      </c>
      <c r="G251" s="12">
        <v>110079</v>
      </c>
      <c r="H251" s="52">
        <v>45588</v>
      </c>
      <c r="I251" s="13">
        <v>1</v>
      </c>
    </row>
    <row r="252" spans="2:9">
      <c r="B252" s="12" t="s">
        <v>49</v>
      </c>
      <c r="C252" s="12" t="s">
        <v>165</v>
      </c>
      <c r="D252" s="12" t="s">
        <v>165</v>
      </c>
      <c r="E252" s="13">
        <v>2678</v>
      </c>
      <c r="F252" s="13">
        <v>2937</v>
      </c>
      <c r="G252" s="12">
        <v>118012</v>
      </c>
      <c r="H252" s="52">
        <v>46202</v>
      </c>
      <c r="I252" s="13">
        <v>0</v>
      </c>
    </row>
    <row r="253" spans="2:9">
      <c r="B253" s="12" t="s">
        <v>49</v>
      </c>
      <c r="C253" s="12" t="s">
        <v>165</v>
      </c>
      <c r="D253" s="12" t="s">
        <v>165</v>
      </c>
      <c r="E253" s="13">
        <v>2678</v>
      </c>
      <c r="F253" s="13">
        <v>2937</v>
      </c>
      <c r="G253" s="12">
        <v>118565</v>
      </c>
      <c r="H253" s="52">
        <v>46265</v>
      </c>
      <c r="I253" s="13">
        <v>1</v>
      </c>
    </row>
    <row r="254" spans="2:9">
      <c r="B254" s="12" t="s">
        <v>49</v>
      </c>
      <c r="C254" s="12" t="s">
        <v>165</v>
      </c>
      <c r="D254" s="12" t="s">
        <v>165</v>
      </c>
      <c r="E254" s="13">
        <v>2678</v>
      </c>
      <c r="F254" s="13">
        <v>2937</v>
      </c>
      <c r="G254" s="12">
        <v>118585</v>
      </c>
      <c r="H254" s="52">
        <v>46265</v>
      </c>
      <c r="I254" s="13">
        <v>0</v>
      </c>
    </row>
    <row r="255" spans="2:9">
      <c r="B255" s="12" t="s">
        <v>49</v>
      </c>
      <c r="C255" s="12" t="s">
        <v>165</v>
      </c>
      <c r="D255" s="12" t="s">
        <v>165</v>
      </c>
      <c r="E255" s="13">
        <v>2951</v>
      </c>
      <c r="F255" s="13">
        <v>2951</v>
      </c>
      <c r="G255" s="12">
        <v>119304</v>
      </c>
      <c r="H255" s="52">
        <v>46265</v>
      </c>
      <c r="I255" s="13">
        <v>0</v>
      </c>
    </row>
    <row r="256" spans="2:9">
      <c r="B256" s="12" t="s">
        <v>38</v>
      </c>
      <c r="C256" s="12" t="s">
        <v>208</v>
      </c>
      <c r="D256" s="12" t="s">
        <v>208</v>
      </c>
      <c r="E256" s="13">
        <v>475</v>
      </c>
      <c r="F256" s="13">
        <v>475</v>
      </c>
      <c r="G256" s="12">
        <v>14908</v>
      </c>
      <c r="H256" s="52">
        <v>38072</v>
      </c>
      <c r="I256" s="13">
        <v>0</v>
      </c>
    </row>
    <row r="257" spans="2:9">
      <c r="B257" s="12" t="s">
        <v>38</v>
      </c>
      <c r="C257" s="12" t="s">
        <v>43</v>
      </c>
      <c r="D257" s="12" t="s">
        <v>43</v>
      </c>
      <c r="E257" s="13">
        <v>202</v>
      </c>
      <c r="F257" s="13">
        <v>263</v>
      </c>
      <c r="G257" s="12">
        <v>15066</v>
      </c>
      <c r="H257" s="52">
        <v>38054</v>
      </c>
      <c r="I257" s="13">
        <v>0</v>
      </c>
    </row>
    <row r="258" spans="2:9">
      <c r="B258" s="12" t="s">
        <v>38</v>
      </c>
      <c r="C258" s="12" t="s">
        <v>43</v>
      </c>
      <c r="D258" s="12" t="s">
        <v>43</v>
      </c>
      <c r="E258" s="13">
        <v>202</v>
      </c>
      <c r="F258" s="13">
        <v>263</v>
      </c>
      <c r="G258" s="12">
        <v>19047</v>
      </c>
      <c r="H258" s="52">
        <v>38699</v>
      </c>
      <c r="I258" s="13">
        <v>0</v>
      </c>
    </row>
    <row r="259" spans="2:9">
      <c r="B259" s="12" t="s">
        <v>38</v>
      </c>
      <c r="C259" s="12" t="s">
        <v>43</v>
      </c>
      <c r="D259" s="12" t="s">
        <v>43</v>
      </c>
      <c r="E259" s="13">
        <v>202</v>
      </c>
      <c r="F259" s="13">
        <v>263</v>
      </c>
      <c r="G259" s="12">
        <v>80526</v>
      </c>
      <c r="H259" s="52">
        <v>43391</v>
      </c>
      <c r="I259" s="13">
        <v>0</v>
      </c>
    </row>
    <row r="260" spans="2:9">
      <c r="B260" s="12" t="s">
        <v>38</v>
      </c>
      <c r="C260" s="12" t="s">
        <v>43</v>
      </c>
      <c r="D260" s="12" t="s">
        <v>43</v>
      </c>
      <c r="E260" s="13">
        <v>202</v>
      </c>
      <c r="F260" s="13">
        <v>2608</v>
      </c>
      <c r="G260" s="12">
        <v>118442</v>
      </c>
      <c r="H260" s="52">
        <v>46203</v>
      </c>
      <c r="I260" s="13">
        <v>0</v>
      </c>
    </row>
    <row r="261" spans="2:9">
      <c r="B261" s="12" t="s">
        <v>38</v>
      </c>
      <c r="C261" s="12" t="s">
        <v>43</v>
      </c>
      <c r="D261" s="12" t="s">
        <v>43</v>
      </c>
      <c r="E261" s="13">
        <v>2076</v>
      </c>
      <c r="F261" s="13">
        <v>2076</v>
      </c>
      <c r="G261" s="12">
        <v>31425</v>
      </c>
      <c r="H261" s="52">
        <v>44103</v>
      </c>
      <c r="I261" s="13">
        <v>0</v>
      </c>
    </row>
    <row r="262" spans="2:9">
      <c r="B262" s="12" t="s">
        <v>38</v>
      </c>
      <c r="C262" s="12" t="s">
        <v>43</v>
      </c>
      <c r="D262" s="12" t="s">
        <v>43</v>
      </c>
      <c r="E262" s="13">
        <v>2076</v>
      </c>
      <c r="F262" s="13">
        <v>2076</v>
      </c>
      <c r="G262" s="12">
        <v>100587</v>
      </c>
      <c r="H262" s="52">
        <v>44924</v>
      </c>
      <c r="I262" s="13">
        <v>1</v>
      </c>
    </row>
    <row r="263" spans="2:9">
      <c r="B263" s="12" t="s">
        <v>38</v>
      </c>
      <c r="C263" s="12" t="s">
        <v>43</v>
      </c>
      <c r="D263" s="12" t="s">
        <v>43</v>
      </c>
      <c r="E263" s="13">
        <v>2515</v>
      </c>
      <c r="F263" s="13">
        <v>2743</v>
      </c>
      <c r="G263" s="12">
        <v>116892</v>
      </c>
      <c r="H263" s="52">
        <v>46112</v>
      </c>
      <c r="I263" s="13">
        <v>0</v>
      </c>
    </row>
    <row r="264" spans="2:9">
      <c r="B264" s="12" t="s">
        <v>38</v>
      </c>
      <c r="C264" s="12" t="s">
        <v>53</v>
      </c>
      <c r="D264" s="12" t="s">
        <v>170</v>
      </c>
      <c r="E264" s="13">
        <v>16</v>
      </c>
      <c r="F264" s="13">
        <v>16</v>
      </c>
      <c r="G264" s="12">
        <v>35505</v>
      </c>
      <c r="H264" s="52">
        <v>40396</v>
      </c>
      <c r="I264" s="13">
        <v>1</v>
      </c>
    </row>
    <row r="265" spans="2:9">
      <c r="B265" s="12" t="s">
        <v>38</v>
      </c>
      <c r="C265" s="12" t="s">
        <v>53</v>
      </c>
      <c r="D265" s="12" t="s">
        <v>170</v>
      </c>
      <c r="E265" s="13">
        <v>16</v>
      </c>
      <c r="F265" s="13">
        <v>16</v>
      </c>
      <c r="G265" s="12">
        <v>89229</v>
      </c>
      <c r="H265" s="52">
        <v>43866</v>
      </c>
      <c r="I265" s="13">
        <v>1</v>
      </c>
    </row>
    <row r="266" spans="2:9">
      <c r="B266" s="12" t="s">
        <v>38</v>
      </c>
      <c r="C266" s="12" t="s">
        <v>53</v>
      </c>
      <c r="D266" s="12" t="s">
        <v>170</v>
      </c>
      <c r="E266" s="13">
        <v>16</v>
      </c>
      <c r="F266" s="13">
        <v>16</v>
      </c>
      <c r="G266" s="12">
        <v>107144</v>
      </c>
      <c r="H266" s="52">
        <v>45415</v>
      </c>
      <c r="I266" s="13">
        <v>1</v>
      </c>
    </row>
    <row r="267" spans="2:9">
      <c r="B267" s="12" t="s">
        <v>38</v>
      </c>
      <c r="C267" s="12" t="s">
        <v>53</v>
      </c>
      <c r="D267" s="12" t="s">
        <v>109</v>
      </c>
      <c r="E267" s="13">
        <v>36</v>
      </c>
      <c r="F267" s="13">
        <v>36</v>
      </c>
      <c r="G267" s="12">
        <v>58965</v>
      </c>
      <c r="H267" s="52">
        <v>41753</v>
      </c>
      <c r="I267" s="13">
        <v>0</v>
      </c>
    </row>
    <row r="268" spans="2:9">
      <c r="B268" s="12" t="s">
        <v>38</v>
      </c>
      <c r="C268" s="12" t="s">
        <v>53</v>
      </c>
      <c r="D268" s="12" t="s">
        <v>109</v>
      </c>
      <c r="E268" s="13">
        <v>36</v>
      </c>
      <c r="F268" s="13">
        <v>36</v>
      </c>
      <c r="G268" s="12">
        <v>85595</v>
      </c>
      <c r="H268" s="52">
        <v>43732</v>
      </c>
      <c r="I268" s="13">
        <v>1</v>
      </c>
    </row>
    <row r="269" spans="2:9">
      <c r="B269" s="12" t="s">
        <v>38</v>
      </c>
      <c r="C269" s="12" t="s">
        <v>53</v>
      </c>
      <c r="D269" s="12" t="s">
        <v>109</v>
      </c>
      <c r="E269" s="13">
        <v>52</v>
      </c>
      <c r="F269" s="13">
        <v>52</v>
      </c>
      <c r="G269" s="12">
        <v>21243</v>
      </c>
      <c r="H269" s="52">
        <v>39071</v>
      </c>
      <c r="I269" s="13">
        <v>1</v>
      </c>
    </row>
    <row r="270" spans="2:9">
      <c r="B270" s="12" t="s">
        <v>38</v>
      </c>
      <c r="C270" s="12" t="s">
        <v>53</v>
      </c>
      <c r="D270" s="12" t="s">
        <v>109</v>
      </c>
      <c r="E270" s="13">
        <v>52</v>
      </c>
      <c r="F270" s="13">
        <v>474</v>
      </c>
      <c r="G270" s="12">
        <v>11108</v>
      </c>
      <c r="H270" s="52">
        <v>37299</v>
      </c>
      <c r="I270" s="13">
        <v>2</v>
      </c>
    </row>
    <row r="271" spans="2:9">
      <c r="B271" s="12" t="s">
        <v>38</v>
      </c>
      <c r="C271" s="12" t="s">
        <v>53</v>
      </c>
      <c r="D271" s="12" t="s">
        <v>118</v>
      </c>
      <c r="E271" s="13">
        <v>74</v>
      </c>
      <c r="F271" s="13">
        <v>74</v>
      </c>
      <c r="G271" s="12">
        <v>13657</v>
      </c>
      <c r="H271" s="52">
        <v>37795</v>
      </c>
      <c r="I271" s="13">
        <v>1</v>
      </c>
    </row>
    <row r="272" spans="2:9">
      <c r="B272" s="12" t="s">
        <v>38</v>
      </c>
      <c r="C272" s="12" t="s">
        <v>53</v>
      </c>
      <c r="D272" s="12" t="s">
        <v>118</v>
      </c>
      <c r="E272" s="13">
        <v>74</v>
      </c>
      <c r="F272" s="13">
        <v>74</v>
      </c>
      <c r="G272" s="12">
        <v>20157</v>
      </c>
      <c r="H272" s="52">
        <v>38957</v>
      </c>
      <c r="I272" s="13">
        <v>0</v>
      </c>
    </row>
    <row r="273" spans="2:9">
      <c r="B273" s="12" t="s">
        <v>38</v>
      </c>
      <c r="C273" s="12" t="s">
        <v>53</v>
      </c>
      <c r="D273" s="12" t="s">
        <v>118</v>
      </c>
      <c r="E273" s="13">
        <v>74</v>
      </c>
      <c r="F273" s="13">
        <v>74</v>
      </c>
      <c r="G273" s="12">
        <v>36896</v>
      </c>
      <c r="H273" s="52">
        <v>40224</v>
      </c>
      <c r="I273" s="13">
        <v>1</v>
      </c>
    </row>
    <row r="274" spans="2:9">
      <c r="B274" s="12" t="s">
        <v>38</v>
      </c>
      <c r="C274" s="12" t="s">
        <v>53</v>
      </c>
      <c r="D274" s="12" t="s">
        <v>118</v>
      </c>
      <c r="E274" s="13">
        <v>74</v>
      </c>
      <c r="F274" s="13">
        <v>74</v>
      </c>
      <c r="G274" s="12">
        <v>47754</v>
      </c>
      <c r="H274" s="52">
        <v>44592</v>
      </c>
      <c r="I274" s="13">
        <v>1</v>
      </c>
    </row>
    <row r="275" spans="2:9">
      <c r="B275" s="12" t="s">
        <v>38</v>
      </c>
      <c r="C275" s="12" t="s">
        <v>53</v>
      </c>
      <c r="D275" s="12" t="s">
        <v>118</v>
      </c>
      <c r="E275" s="13">
        <v>74</v>
      </c>
      <c r="F275" s="13">
        <v>74</v>
      </c>
      <c r="G275" s="12">
        <v>70087</v>
      </c>
      <c r="H275" s="52">
        <v>34730</v>
      </c>
      <c r="I275" s="13">
        <v>1</v>
      </c>
    </row>
    <row r="276" spans="2:9">
      <c r="B276" s="12" t="s">
        <v>38</v>
      </c>
      <c r="C276" s="12" t="s">
        <v>53</v>
      </c>
      <c r="D276" s="12" t="s">
        <v>118</v>
      </c>
      <c r="E276" s="13">
        <v>74</v>
      </c>
      <c r="F276" s="13">
        <v>74</v>
      </c>
      <c r="G276" s="12">
        <v>86877</v>
      </c>
      <c r="H276" s="52">
        <v>36574</v>
      </c>
      <c r="I276" s="13">
        <v>0</v>
      </c>
    </row>
    <row r="277" spans="2:9">
      <c r="B277" s="12" t="s">
        <v>38</v>
      </c>
      <c r="C277" s="12" t="s">
        <v>53</v>
      </c>
      <c r="D277" s="12" t="s">
        <v>118</v>
      </c>
      <c r="E277" s="13">
        <v>74</v>
      </c>
      <c r="F277" s="13">
        <v>74</v>
      </c>
      <c r="G277" s="12">
        <v>113410</v>
      </c>
      <c r="H277" s="52">
        <v>45804</v>
      </c>
      <c r="I277" s="13">
        <v>1</v>
      </c>
    </row>
    <row r="278" spans="2:9">
      <c r="B278" s="12" t="s">
        <v>38</v>
      </c>
      <c r="C278" s="12" t="s">
        <v>53</v>
      </c>
      <c r="D278" s="12" t="s">
        <v>118</v>
      </c>
      <c r="E278" s="13">
        <v>74</v>
      </c>
      <c r="F278" s="13">
        <v>74</v>
      </c>
      <c r="G278" s="12">
        <v>114042</v>
      </c>
      <c r="H278" s="52">
        <v>45826</v>
      </c>
      <c r="I278" s="13">
        <v>1</v>
      </c>
    </row>
    <row r="279" spans="2:9">
      <c r="B279" s="12" t="s">
        <v>38</v>
      </c>
      <c r="C279" s="12" t="s">
        <v>53</v>
      </c>
      <c r="D279" s="12" t="s">
        <v>109</v>
      </c>
      <c r="E279" s="13">
        <v>280</v>
      </c>
      <c r="F279" s="13">
        <v>280</v>
      </c>
      <c r="G279" s="12">
        <v>43720</v>
      </c>
      <c r="H279" s="52">
        <v>40900</v>
      </c>
      <c r="I279" s="13">
        <v>2</v>
      </c>
    </row>
    <row r="280" spans="2:9">
      <c r="B280" s="12" t="s">
        <v>38</v>
      </c>
      <c r="C280" s="12" t="s">
        <v>53</v>
      </c>
      <c r="D280" s="12" t="s">
        <v>170</v>
      </c>
      <c r="E280" s="13">
        <v>720</v>
      </c>
      <c r="F280" s="13">
        <v>720</v>
      </c>
      <c r="G280" s="12">
        <v>70526</v>
      </c>
      <c r="H280" s="52">
        <v>42604</v>
      </c>
      <c r="I280" s="13">
        <v>1</v>
      </c>
    </row>
    <row r="281" spans="2:9">
      <c r="B281" s="12" t="s">
        <v>38</v>
      </c>
      <c r="C281" s="12" t="s">
        <v>53</v>
      </c>
      <c r="D281" s="12" t="s">
        <v>170</v>
      </c>
      <c r="E281" s="13">
        <v>908</v>
      </c>
      <c r="F281" s="13">
        <v>908</v>
      </c>
      <c r="G281" s="12">
        <v>32533</v>
      </c>
      <c r="H281" s="52">
        <v>39918</v>
      </c>
      <c r="I281" s="13">
        <v>0</v>
      </c>
    </row>
    <row r="282" spans="2:9">
      <c r="B282" s="12" t="s">
        <v>38</v>
      </c>
      <c r="C282" s="12" t="s">
        <v>53</v>
      </c>
      <c r="D282" s="12" t="s">
        <v>170</v>
      </c>
      <c r="E282" s="13">
        <v>908</v>
      </c>
      <c r="F282" s="13">
        <v>908</v>
      </c>
      <c r="G282" s="12">
        <v>74504</v>
      </c>
      <c r="H282" s="52">
        <v>42940</v>
      </c>
      <c r="I282" s="13">
        <v>1</v>
      </c>
    </row>
    <row r="283" spans="2:9">
      <c r="B283" s="12" t="s">
        <v>38</v>
      </c>
      <c r="C283" s="12" t="s">
        <v>53</v>
      </c>
      <c r="D283" s="12" t="s">
        <v>170</v>
      </c>
      <c r="E283" s="13">
        <v>908</v>
      </c>
      <c r="F283" s="13">
        <v>908</v>
      </c>
      <c r="G283" s="12">
        <v>78476</v>
      </c>
      <c r="H283" s="52">
        <v>43209</v>
      </c>
      <c r="I283" s="13">
        <v>1</v>
      </c>
    </row>
    <row r="284" spans="2:9">
      <c r="B284" s="12" t="s">
        <v>38</v>
      </c>
      <c r="C284" s="12" t="s">
        <v>53</v>
      </c>
      <c r="D284" s="12" t="s">
        <v>170</v>
      </c>
      <c r="E284" s="13">
        <v>908</v>
      </c>
      <c r="F284" s="13">
        <v>908</v>
      </c>
      <c r="G284" s="12">
        <v>81539</v>
      </c>
      <c r="H284" s="52">
        <v>44895</v>
      </c>
      <c r="I284" s="13">
        <v>1</v>
      </c>
    </row>
    <row r="285" spans="2:9">
      <c r="B285" s="12" t="s">
        <v>38</v>
      </c>
      <c r="C285" s="12" t="s">
        <v>53</v>
      </c>
      <c r="D285" s="12" t="s">
        <v>170</v>
      </c>
      <c r="E285" s="13">
        <v>908</v>
      </c>
      <c r="F285" s="13">
        <v>908</v>
      </c>
      <c r="G285" s="12">
        <v>100771</v>
      </c>
      <c r="H285" s="52">
        <v>44943</v>
      </c>
      <c r="I285" s="13">
        <v>1</v>
      </c>
    </row>
    <row r="286" spans="2:9">
      <c r="B286" s="12" t="s">
        <v>38</v>
      </c>
      <c r="C286" s="12" t="s">
        <v>53</v>
      </c>
      <c r="D286" s="12" t="s">
        <v>170</v>
      </c>
      <c r="E286" s="13">
        <v>908</v>
      </c>
      <c r="F286" s="13">
        <v>908</v>
      </c>
      <c r="G286" s="12">
        <v>101578</v>
      </c>
      <c r="H286" s="52">
        <v>45076</v>
      </c>
      <c r="I286" s="13">
        <v>0</v>
      </c>
    </row>
    <row r="287" spans="2:9">
      <c r="B287" s="12" t="s">
        <v>38</v>
      </c>
      <c r="C287" s="12" t="s">
        <v>53</v>
      </c>
      <c r="D287" s="12" t="s">
        <v>170</v>
      </c>
      <c r="E287" s="13">
        <v>908</v>
      </c>
      <c r="F287" s="13">
        <v>908</v>
      </c>
      <c r="G287" s="12">
        <v>104138</v>
      </c>
      <c r="H287" s="52">
        <v>45218</v>
      </c>
      <c r="I287" s="13">
        <v>1</v>
      </c>
    </row>
    <row r="288" spans="2:9">
      <c r="B288" s="12" t="s">
        <v>38</v>
      </c>
      <c r="C288" s="12" t="s">
        <v>53</v>
      </c>
      <c r="D288" s="12" t="s">
        <v>170</v>
      </c>
      <c r="E288" s="13">
        <v>908</v>
      </c>
      <c r="F288" s="13">
        <v>908</v>
      </c>
      <c r="G288" s="12">
        <v>119716</v>
      </c>
      <c r="H288" s="52">
        <v>46265</v>
      </c>
      <c r="I288" s="13">
        <v>1</v>
      </c>
    </row>
    <row r="289" spans="2:9">
      <c r="B289" s="12" t="s">
        <v>38</v>
      </c>
      <c r="C289" s="12" t="s">
        <v>53</v>
      </c>
      <c r="D289" s="12" t="s">
        <v>170</v>
      </c>
      <c r="E289" s="13">
        <v>908</v>
      </c>
      <c r="F289" s="13">
        <v>1032</v>
      </c>
      <c r="G289" s="12">
        <v>40553</v>
      </c>
      <c r="H289" s="52">
        <v>40680</v>
      </c>
      <c r="I289" s="13">
        <v>1</v>
      </c>
    </row>
    <row r="290" spans="2:9">
      <c r="B290" s="12" t="s">
        <v>38</v>
      </c>
      <c r="C290" s="12" t="s">
        <v>53</v>
      </c>
      <c r="D290" s="12" t="s">
        <v>109</v>
      </c>
      <c r="E290" s="13">
        <v>911</v>
      </c>
      <c r="F290" s="13">
        <v>911</v>
      </c>
      <c r="G290" s="12">
        <v>22970</v>
      </c>
      <c r="H290" s="52">
        <v>39317</v>
      </c>
      <c r="I290" s="13">
        <v>1</v>
      </c>
    </row>
    <row r="291" spans="2:9">
      <c r="B291" s="12" t="s">
        <v>38</v>
      </c>
      <c r="C291" s="12" t="s">
        <v>53</v>
      </c>
      <c r="D291" s="12" t="s">
        <v>170</v>
      </c>
      <c r="E291" s="13">
        <v>1285</v>
      </c>
      <c r="F291" s="13">
        <v>1285</v>
      </c>
      <c r="G291" s="12">
        <v>39447</v>
      </c>
      <c r="H291" s="52">
        <v>40344</v>
      </c>
      <c r="I291" s="13">
        <v>1</v>
      </c>
    </row>
    <row r="292" spans="2:9">
      <c r="B292" s="12" t="s">
        <v>38</v>
      </c>
      <c r="C292" s="12" t="s">
        <v>53</v>
      </c>
      <c r="D292" s="12" t="s">
        <v>170</v>
      </c>
      <c r="E292" s="13">
        <v>1285</v>
      </c>
      <c r="F292" s="13">
        <v>1285</v>
      </c>
      <c r="G292" s="12">
        <v>56223</v>
      </c>
      <c r="H292" s="52">
        <v>41520</v>
      </c>
      <c r="I292" s="13">
        <v>1</v>
      </c>
    </row>
    <row r="293" spans="2:9">
      <c r="B293" s="12" t="s">
        <v>38</v>
      </c>
      <c r="C293" s="12" t="s">
        <v>53</v>
      </c>
      <c r="D293" s="12" t="s">
        <v>170</v>
      </c>
      <c r="E293" s="13">
        <v>1285</v>
      </c>
      <c r="F293" s="13">
        <v>1285</v>
      </c>
      <c r="G293" s="12">
        <v>58960</v>
      </c>
      <c r="H293" s="52">
        <v>41676</v>
      </c>
      <c r="I293" s="13">
        <v>1</v>
      </c>
    </row>
    <row r="294" spans="2:9">
      <c r="B294" s="12" t="s">
        <v>38</v>
      </c>
      <c r="C294" s="12" t="s">
        <v>53</v>
      </c>
      <c r="D294" s="12" t="s">
        <v>170</v>
      </c>
      <c r="E294" s="13">
        <v>1285</v>
      </c>
      <c r="F294" s="13">
        <v>1515</v>
      </c>
      <c r="G294" s="12">
        <v>47745</v>
      </c>
      <c r="H294" s="52">
        <v>44719</v>
      </c>
      <c r="I294" s="13">
        <v>1</v>
      </c>
    </row>
    <row r="295" spans="2:9">
      <c r="B295" s="12" t="s">
        <v>38</v>
      </c>
      <c r="C295" s="12" t="s">
        <v>53</v>
      </c>
      <c r="D295" s="12" t="s">
        <v>170</v>
      </c>
      <c r="E295" s="13">
        <v>1285</v>
      </c>
      <c r="F295" s="13">
        <v>1515</v>
      </c>
      <c r="G295" s="12">
        <v>65554</v>
      </c>
      <c r="H295" s="52">
        <v>42248</v>
      </c>
      <c r="I295" s="13">
        <v>1</v>
      </c>
    </row>
    <row r="296" spans="2:9">
      <c r="B296" s="12" t="s">
        <v>38</v>
      </c>
      <c r="C296" s="12" t="s">
        <v>53</v>
      </c>
      <c r="D296" s="12" t="s">
        <v>170</v>
      </c>
      <c r="E296" s="13">
        <v>1285</v>
      </c>
      <c r="F296" s="13">
        <v>1515</v>
      </c>
      <c r="G296" s="12">
        <v>66979</v>
      </c>
      <c r="H296" s="52">
        <v>42319</v>
      </c>
      <c r="I296" s="13">
        <v>1</v>
      </c>
    </row>
    <row r="297" spans="2:9">
      <c r="B297" s="12" t="s">
        <v>38</v>
      </c>
      <c r="C297" s="12" t="s">
        <v>53</v>
      </c>
      <c r="D297" s="12" t="s">
        <v>170</v>
      </c>
      <c r="E297" s="13">
        <v>1285</v>
      </c>
      <c r="F297" s="13">
        <v>1515</v>
      </c>
      <c r="G297" s="12">
        <v>71037</v>
      </c>
      <c r="H297" s="52">
        <v>42660</v>
      </c>
      <c r="I297" s="13">
        <v>0</v>
      </c>
    </row>
    <row r="298" spans="2:9">
      <c r="B298" s="12" t="s">
        <v>38</v>
      </c>
      <c r="C298" s="12" t="s">
        <v>53</v>
      </c>
      <c r="D298" s="12" t="s">
        <v>170</v>
      </c>
      <c r="E298" s="13">
        <v>1285</v>
      </c>
      <c r="F298" s="13">
        <v>1515</v>
      </c>
      <c r="G298" s="12">
        <v>79139</v>
      </c>
      <c r="H298" s="52">
        <v>43349</v>
      </c>
      <c r="I298" s="13">
        <v>1</v>
      </c>
    </row>
    <row r="299" spans="2:9">
      <c r="B299" s="12" t="s">
        <v>38</v>
      </c>
      <c r="C299" s="12" t="s">
        <v>53</v>
      </c>
      <c r="D299" s="12" t="s">
        <v>170</v>
      </c>
      <c r="E299" s="13">
        <v>1285</v>
      </c>
      <c r="F299" s="13">
        <v>1515</v>
      </c>
      <c r="G299" s="12">
        <v>97177</v>
      </c>
      <c r="H299" s="52">
        <v>44291</v>
      </c>
      <c r="I299" s="13">
        <v>1</v>
      </c>
    </row>
    <row r="300" spans="2:9">
      <c r="B300" s="12" t="s">
        <v>38</v>
      </c>
      <c r="C300" s="12" t="s">
        <v>53</v>
      </c>
      <c r="D300" s="12" t="s">
        <v>170</v>
      </c>
      <c r="E300" s="13">
        <v>1285</v>
      </c>
      <c r="F300" s="13">
        <v>1515</v>
      </c>
      <c r="G300" s="12">
        <v>115186</v>
      </c>
      <c r="H300" s="52">
        <v>46027</v>
      </c>
      <c r="I300" s="13">
        <v>0</v>
      </c>
    </row>
    <row r="301" spans="2:9">
      <c r="B301" s="12" t="s">
        <v>38</v>
      </c>
      <c r="C301" s="12" t="s">
        <v>53</v>
      </c>
      <c r="D301" s="12" t="s">
        <v>118</v>
      </c>
      <c r="E301" s="13">
        <v>2043</v>
      </c>
      <c r="F301" s="13">
        <v>2043</v>
      </c>
      <c r="G301" s="12">
        <v>90355</v>
      </c>
      <c r="H301" s="52">
        <v>43949</v>
      </c>
      <c r="I301" s="13">
        <v>0</v>
      </c>
    </row>
    <row r="302" spans="2:9">
      <c r="B302" s="12" t="s">
        <v>38</v>
      </c>
      <c r="C302" s="12" t="s">
        <v>53</v>
      </c>
      <c r="D302" s="12" t="s">
        <v>118</v>
      </c>
      <c r="E302" s="13">
        <v>2043</v>
      </c>
      <c r="F302" s="13">
        <v>2043</v>
      </c>
      <c r="G302" s="12">
        <v>104750</v>
      </c>
      <c r="H302" s="52">
        <v>45236</v>
      </c>
      <c r="I302" s="13">
        <v>0</v>
      </c>
    </row>
    <row r="303" spans="2:9">
      <c r="B303" s="12" t="s">
        <v>38</v>
      </c>
      <c r="C303" s="12" t="s">
        <v>53</v>
      </c>
      <c r="D303" s="12" t="s">
        <v>118</v>
      </c>
      <c r="E303" s="13">
        <v>2043</v>
      </c>
      <c r="F303" s="13">
        <v>2043</v>
      </c>
      <c r="G303" s="12">
        <v>118915</v>
      </c>
      <c r="H303" s="52">
        <v>46262</v>
      </c>
      <c r="I303" s="13">
        <v>1</v>
      </c>
    </row>
    <row r="304" spans="2:9">
      <c r="B304" s="12" t="s">
        <v>38</v>
      </c>
      <c r="C304" s="12" t="s">
        <v>53</v>
      </c>
      <c r="D304" s="12" t="s">
        <v>109</v>
      </c>
      <c r="E304" s="13">
        <v>2829</v>
      </c>
      <c r="F304" s="13">
        <v>2829</v>
      </c>
      <c r="G304" s="12">
        <v>73403</v>
      </c>
      <c r="H304" s="52">
        <v>42822</v>
      </c>
      <c r="I304" s="13">
        <v>1</v>
      </c>
    </row>
    <row r="305" spans="2:9">
      <c r="B305" s="12" t="s">
        <v>38</v>
      </c>
      <c r="C305" s="12" t="s">
        <v>53</v>
      </c>
      <c r="D305" s="12" t="s">
        <v>118</v>
      </c>
      <c r="E305" s="13">
        <v>2836</v>
      </c>
      <c r="F305" s="13">
        <v>2836</v>
      </c>
      <c r="G305" s="12">
        <v>118617</v>
      </c>
      <c r="H305" s="52">
        <v>46234</v>
      </c>
      <c r="I305" s="13">
        <v>1</v>
      </c>
    </row>
    <row r="306" spans="2:9">
      <c r="B306" s="12" t="s">
        <v>38</v>
      </c>
      <c r="C306" s="12" t="s">
        <v>108</v>
      </c>
      <c r="D306" s="12" t="s">
        <v>108</v>
      </c>
      <c r="E306" s="13">
        <v>173</v>
      </c>
      <c r="F306" s="13">
        <v>173</v>
      </c>
      <c r="G306" s="12">
        <v>53406</v>
      </c>
      <c r="H306" s="52">
        <v>41453</v>
      </c>
      <c r="I306" s="13">
        <v>1</v>
      </c>
    </row>
    <row r="307" spans="2:9">
      <c r="B307" s="12" t="s">
        <v>38</v>
      </c>
      <c r="C307" s="12" t="s">
        <v>108</v>
      </c>
      <c r="D307" s="12" t="s">
        <v>108</v>
      </c>
      <c r="E307" s="13">
        <v>173</v>
      </c>
      <c r="F307" s="13">
        <v>173</v>
      </c>
      <c r="G307" s="12">
        <v>104721</v>
      </c>
      <c r="H307" s="52">
        <v>45246</v>
      </c>
      <c r="I307" s="13">
        <v>1</v>
      </c>
    </row>
    <row r="308" spans="2:9">
      <c r="B308" s="12" t="s">
        <v>38</v>
      </c>
      <c r="C308" s="12" t="s">
        <v>108</v>
      </c>
      <c r="D308" s="12" t="s">
        <v>108</v>
      </c>
      <c r="E308" s="13">
        <v>202</v>
      </c>
      <c r="F308" s="13">
        <v>202</v>
      </c>
      <c r="G308" s="12">
        <v>11129</v>
      </c>
      <c r="H308" s="52">
        <v>37368</v>
      </c>
      <c r="I308" s="13">
        <v>1</v>
      </c>
    </row>
    <row r="309" spans="2:9">
      <c r="B309" s="12" t="s">
        <v>38</v>
      </c>
      <c r="C309" s="12" t="s">
        <v>108</v>
      </c>
      <c r="D309" s="12" t="s">
        <v>108</v>
      </c>
      <c r="E309" s="13">
        <v>202</v>
      </c>
      <c r="F309" s="13">
        <v>202</v>
      </c>
      <c r="G309" s="12">
        <v>66399</v>
      </c>
      <c r="H309" s="52">
        <v>42216</v>
      </c>
      <c r="I309" s="13">
        <v>1</v>
      </c>
    </row>
    <row r="310" spans="2:9">
      <c r="B310" s="12" t="s">
        <v>38</v>
      </c>
      <c r="C310" s="12" t="s">
        <v>108</v>
      </c>
      <c r="D310" s="12" t="s">
        <v>108</v>
      </c>
      <c r="E310" s="13">
        <v>202</v>
      </c>
      <c r="F310" s="13">
        <v>202</v>
      </c>
      <c r="G310" s="12">
        <v>100325</v>
      </c>
      <c r="H310" s="52">
        <v>44924</v>
      </c>
      <c r="I310" s="13">
        <v>1</v>
      </c>
    </row>
    <row r="311" spans="2:9">
      <c r="B311" s="12" t="s">
        <v>38</v>
      </c>
      <c r="C311" s="12" t="s">
        <v>108</v>
      </c>
      <c r="D311" s="12" t="s">
        <v>108</v>
      </c>
      <c r="E311" s="13">
        <v>202</v>
      </c>
      <c r="F311" s="13">
        <v>202</v>
      </c>
      <c r="G311" s="12">
        <v>102174</v>
      </c>
      <c r="H311" s="52">
        <v>45077</v>
      </c>
      <c r="I311" s="13">
        <v>1</v>
      </c>
    </row>
    <row r="312" spans="2:9">
      <c r="B312" s="12" t="s">
        <v>38</v>
      </c>
      <c r="C312" s="12" t="s">
        <v>108</v>
      </c>
      <c r="D312" s="12" t="s">
        <v>108</v>
      </c>
      <c r="E312" s="13">
        <v>202</v>
      </c>
      <c r="F312" s="13">
        <v>202</v>
      </c>
      <c r="G312" s="12">
        <v>116228</v>
      </c>
      <c r="H312" s="52">
        <v>46048</v>
      </c>
      <c r="I312" s="13">
        <v>0</v>
      </c>
    </row>
    <row r="313" spans="2:9">
      <c r="B313" s="12" t="s">
        <v>38</v>
      </c>
      <c r="C313" s="12" t="s">
        <v>108</v>
      </c>
      <c r="D313" s="12" t="s">
        <v>108</v>
      </c>
      <c r="E313" s="13">
        <v>202</v>
      </c>
      <c r="F313" s="13">
        <v>1589</v>
      </c>
      <c r="G313" s="12">
        <v>88825</v>
      </c>
      <c r="H313" s="52">
        <v>43797</v>
      </c>
      <c r="I313" s="13">
        <v>0</v>
      </c>
    </row>
    <row r="314" spans="2:9">
      <c r="B314" s="12" t="s">
        <v>38</v>
      </c>
      <c r="C314" s="12" t="s">
        <v>108</v>
      </c>
      <c r="D314" s="12" t="s">
        <v>108</v>
      </c>
      <c r="E314" s="13">
        <v>202</v>
      </c>
      <c r="F314" s="13">
        <v>1807</v>
      </c>
      <c r="G314" s="12">
        <v>82047</v>
      </c>
      <c r="H314" s="52">
        <v>43614</v>
      </c>
      <c r="I314" s="13">
        <v>1</v>
      </c>
    </row>
    <row r="315" spans="2:9">
      <c r="B315" s="12" t="s">
        <v>38</v>
      </c>
      <c r="C315" s="12" t="s">
        <v>108</v>
      </c>
      <c r="D315" s="12" t="s">
        <v>108</v>
      </c>
      <c r="E315" s="13">
        <v>329</v>
      </c>
      <c r="F315" s="13">
        <v>329</v>
      </c>
      <c r="G315" s="12">
        <v>101907</v>
      </c>
      <c r="H315" s="52">
        <v>45085</v>
      </c>
      <c r="I315" s="13">
        <v>1</v>
      </c>
    </row>
    <row r="316" spans="2:9">
      <c r="B316" s="12" t="s">
        <v>38</v>
      </c>
      <c r="C316" s="12" t="s">
        <v>108</v>
      </c>
      <c r="D316" s="12" t="s">
        <v>108</v>
      </c>
      <c r="E316" s="13">
        <v>869</v>
      </c>
      <c r="F316" s="13">
        <v>1521</v>
      </c>
      <c r="G316" s="12">
        <v>59206</v>
      </c>
      <c r="H316" s="52">
        <v>41695</v>
      </c>
      <c r="I316" s="13">
        <v>1</v>
      </c>
    </row>
    <row r="317" spans="2:9">
      <c r="B317" s="12" t="s">
        <v>38</v>
      </c>
      <c r="C317" s="12" t="s">
        <v>135</v>
      </c>
      <c r="D317" s="12" t="s">
        <v>135</v>
      </c>
      <c r="E317" s="13">
        <v>249</v>
      </c>
      <c r="F317" s="13">
        <v>249</v>
      </c>
      <c r="G317" s="12">
        <v>67029</v>
      </c>
      <c r="H317" s="52">
        <v>42283</v>
      </c>
      <c r="I317" s="13">
        <v>0</v>
      </c>
    </row>
    <row r="318" spans="2:9">
      <c r="B318" s="12" t="s">
        <v>38</v>
      </c>
      <c r="C318" s="12" t="s">
        <v>135</v>
      </c>
      <c r="D318" s="12" t="s">
        <v>135</v>
      </c>
      <c r="E318" s="13">
        <v>2704</v>
      </c>
      <c r="F318" s="13">
        <v>2704</v>
      </c>
      <c r="G318" s="12">
        <v>111244</v>
      </c>
      <c r="H318" s="52">
        <v>45645</v>
      </c>
      <c r="I318" s="13">
        <v>0</v>
      </c>
    </row>
    <row r="319" spans="2:9">
      <c r="B319" s="12" t="s">
        <v>38</v>
      </c>
      <c r="C319" s="12" t="s">
        <v>135</v>
      </c>
      <c r="D319" s="12" t="s">
        <v>135</v>
      </c>
      <c r="E319" s="13">
        <v>2821</v>
      </c>
      <c r="F319" s="13">
        <v>2821</v>
      </c>
      <c r="G319" s="12">
        <v>116430</v>
      </c>
      <c r="H319" s="52">
        <v>46111</v>
      </c>
      <c r="I319" s="13">
        <v>0</v>
      </c>
    </row>
    <row r="320" spans="2:9">
      <c r="B320" s="12" t="s">
        <v>38</v>
      </c>
      <c r="C320" s="12" t="s">
        <v>171</v>
      </c>
      <c r="D320" s="12" t="s">
        <v>171</v>
      </c>
      <c r="E320" s="13">
        <v>37</v>
      </c>
      <c r="F320" s="13">
        <v>37</v>
      </c>
      <c r="G320" s="12">
        <v>118918</v>
      </c>
      <c r="H320" s="52">
        <v>46258</v>
      </c>
      <c r="I320" s="13">
        <v>2</v>
      </c>
    </row>
    <row r="321" spans="2:9">
      <c r="B321" s="12" t="s">
        <v>38</v>
      </c>
      <c r="C321" s="12" t="s">
        <v>171</v>
      </c>
      <c r="D321" s="12" t="s">
        <v>171</v>
      </c>
      <c r="E321" s="13">
        <v>158</v>
      </c>
      <c r="F321" s="13">
        <v>158</v>
      </c>
      <c r="G321" s="12">
        <v>111413</v>
      </c>
      <c r="H321" s="52">
        <v>45656</v>
      </c>
      <c r="I321" s="13">
        <v>1</v>
      </c>
    </row>
    <row r="322" spans="2:9">
      <c r="B322" s="12" t="s">
        <v>38</v>
      </c>
      <c r="C322" s="12" t="s">
        <v>171</v>
      </c>
      <c r="D322" s="12" t="s">
        <v>171</v>
      </c>
      <c r="E322" s="13">
        <v>158</v>
      </c>
      <c r="F322" s="13">
        <v>1580</v>
      </c>
      <c r="G322" s="12">
        <v>103888</v>
      </c>
      <c r="H322" s="52">
        <v>45198</v>
      </c>
      <c r="I322" s="13">
        <v>0</v>
      </c>
    </row>
    <row r="323" spans="2:9">
      <c r="B323" s="12" t="s">
        <v>38</v>
      </c>
      <c r="C323" s="12" t="s">
        <v>171</v>
      </c>
      <c r="D323" s="12" t="s">
        <v>171</v>
      </c>
      <c r="E323" s="13">
        <v>158</v>
      </c>
      <c r="F323" s="13">
        <v>1580</v>
      </c>
      <c r="G323" s="12">
        <v>105304</v>
      </c>
      <c r="H323" s="52">
        <v>45247</v>
      </c>
      <c r="I323" s="13">
        <v>1</v>
      </c>
    </row>
    <row r="324" spans="2:9">
      <c r="B324" s="12" t="s">
        <v>38</v>
      </c>
      <c r="C324" s="12" t="s">
        <v>171</v>
      </c>
      <c r="D324" s="12" t="s">
        <v>171</v>
      </c>
      <c r="E324" s="13">
        <v>717</v>
      </c>
      <c r="F324" s="13">
        <v>717</v>
      </c>
      <c r="G324" s="12">
        <v>20982</v>
      </c>
      <c r="H324" s="52">
        <v>39048</v>
      </c>
      <c r="I324" s="13">
        <v>1</v>
      </c>
    </row>
    <row r="325" spans="2:9">
      <c r="B325" s="12" t="s">
        <v>38</v>
      </c>
      <c r="C325" s="12" t="s">
        <v>171</v>
      </c>
      <c r="D325" s="12" t="s">
        <v>171</v>
      </c>
      <c r="E325" s="13">
        <v>717</v>
      </c>
      <c r="F325" s="13">
        <v>717</v>
      </c>
      <c r="G325" s="12">
        <v>62211</v>
      </c>
      <c r="H325" s="52">
        <v>41922</v>
      </c>
      <c r="I325" s="13">
        <v>3</v>
      </c>
    </row>
    <row r="326" spans="2:9">
      <c r="B326" s="12" t="s">
        <v>38</v>
      </c>
      <c r="C326" s="12" t="s">
        <v>171</v>
      </c>
      <c r="D326" s="12" t="s">
        <v>171</v>
      </c>
      <c r="E326" s="13">
        <v>717</v>
      </c>
      <c r="F326" s="13">
        <v>717</v>
      </c>
      <c r="G326" s="12">
        <v>69416</v>
      </c>
      <c r="H326" s="52">
        <v>44771</v>
      </c>
      <c r="I326" s="13">
        <v>2</v>
      </c>
    </row>
    <row r="327" spans="2:9">
      <c r="B327" s="12" t="s">
        <v>38</v>
      </c>
      <c r="C327" s="12" t="s">
        <v>171</v>
      </c>
      <c r="D327" s="12" t="s">
        <v>171</v>
      </c>
      <c r="E327" s="13">
        <v>717</v>
      </c>
      <c r="F327" s="13">
        <v>717</v>
      </c>
      <c r="G327" s="12">
        <v>70750</v>
      </c>
      <c r="H327" s="52">
        <v>42587</v>
      </c>
      <c r="I327" s="13">
        <v>0</v>
      </c>
    </row>
    <row r="328" spans="2:9">
      <c r="B328" s="12" t="s">
        <v>38</v>
      </c>
      <c r="C328" s="12" t="s">
        <v>171</v>
      </c>
      <c r="D328" s="12" t="s">
        <v>171</v>
      </c>
      <c r="E328" s="13">
        <v>717</v>
      </c>
      <c r="F328" s="13">
        <v>717</v>
      </c>
      <c r="G328" s="12">
        <v>85592</v>
      </c>
      <c r="H328" s="52">
        <v>34953</v>
      </c>
      <c r="I328" s="13">
        <v>1</v>
      </c>
    </row>
    <row r="329" spans="2:9">
      <c r="B329" s="12" t="s">
        <v>38</v>
      </c>
      <c r="C329" s="12" t="s">
        <v>171</v>
      </c>
      <c r="D329" s="12" t="s">
        <v>171</v>
      </c>
      <c r="E329" s="13">
        <v>717</v>
      </c>
      <c r="F329" s="13">
        <v>717</v>
      </c>
      <c r="G329" s="12">
        <v>86629</v>
      </c>
      <c r="H329" s="52">
        <v>35961</v>
      </c>
      <c r="I329" s="13">
        <v>1</v>
      </c>
    </row>
    <row r="330" spans="2:9">
      <c r="B330" s="12" t="s">
        <v>38</v>
      </c>
      <c r="C330" s="12" t="s">
        <v>171</v>
      </c>
      <c r="D330" s="12" t="s">
        <v>171</v>
      </c>
      <c r="E330" s="13">
        <v>717</v>
      </c>
      <c r="F330" s="13">
        <v>717</v>
      </c>
      <c r="G330" s="12">
        <v>95096</v>
      </c>
      <c r="H330" s="52">
        <v>44159</v>
      </c>
      <c r="I330" s="13">
        <v>1</v>
      </c>
    </row>
    <row r="331" spans="2:9">
      <c r="B331" s="12" t="s">
        <v>38</v>
      </c>
      <c r="C331" s="12" t="s">
        <v>171</v>
      </c>
      <c r="D331" s="12" t="s">
        <v>171</v>
      </c>
      <c r="E331" s="13">
        <v>717</v>
      </c>
      <c r="F331" s="13">
        <v>717</v>
      </c>
      <c r="G331" s="12">
        <v>113787</v>
      </c>
      <c r="H331" s="52">
        <v>45838</v>
      </c>
      <c r="I331" s="13">
        <v>1</v>
      </c>
    </row>
    <row r="332" spans="2:9">
      <c r="B332" s="12" t="s">
        <v>38</v>
      </c>
      <c r="C332" s="12" t="s">
        <v>171</v>
      </c>
      <c r="D332" s="12" t="s">
        <v>171</v>
      </c>
      <c r="E332" s="13">
        <v>756</v>
      </c>
      <c r="F332" s="13">
        <v>307</v>
      </c>
      <c r="G332" s="12">
        <v>83563</v>
      </c>
      <c r="H332" s="52">
        <v>43643</v>
      </c>
      <c r="I332" s="13">
        <v>1</v>
      </c>
    </row>
    <row r="333" spans="2:9">
      <c r="B333" s="12" t="s">
        <v>38</v>
      </c>
      <c r="C333" s="12" t="s">
        <v>171</v>
      </c>
      <c r="D333" s="12" t="s">
        <v>171</v>
      </c>
      <c r="E333" s="13">
        <v>756</v>
      </c>
      <c r="F333" s="13">
        <v>307</v>
      </c>
      <c r="G333" s="12">
        <v>118798</v>
      </c>
      <c r="H333" s="52">
        <v>46230</v>
      </c>
      <c r="I333" s="13">
        <v>1</v>
      </c>
    </row>
    <row r="334" spans="2:9">
      <c r="B334" s="12" t="s">
        <v>38</v>
      </c>
      <c r="C334" s="12" t="s">
        <v>171</v>
      </c>
      <c r="D334" s="12" t="s">
        <v>171</v>
      </c>
      <c r="E334" s="13">
        <v>942</v>
      </c>
      <c r="F334" s="13">
        <v>942</v>
      </c>
      <c r="G334" s="12">
        <v>44427</v>
      </c>
      <c r="H334" s="52">
        <v>40709</v>
      </c>
      <c r="I334" s="13">
        <v>1</v>
      </c>
    </row>
    <row r="335" spans="2:9">
      <c r="B335" s="12" t="s">
        <v>38</v>
      </c>
      <c r="C335" s="12" t="s">
        <v>171</v>
      </c>
      <c r="D335" s="12" t="s">
        <v>171</v>
      </c>
      <c r="E335" s="13">
        <v>942</v>
      </c>
      <c r="F335" s="13">
        <v>942</v>
      </c>
      <c r="G335" s="12">
        <v>60258</v>
      </c>
      <c r="H335" s="52">
        <v>41758</v>
      </c>
      <c r="I335" s="13">
        <v>0</v>
      </c>
    </row>
    <row r="336" spans="2:9">
      <c r="B336" s="12" t="s">
        <v>38</v>
      </c>
      <c r="C336" s="12" t="s">
        <v>171</v>
      </c>
      <c r="D336" s="12" t="s">
        <v>171</v>
      </c>
      <c r="E336" s="13">
        <v>942</v>
      </c>
      <c r="F336" s="13">
        <v>1361</v>
      </c>
      <c r="G336" s="12">
        <v>67521</v>
      </c>
      <c r="H336" s="52">
        <v>42325</v>
      </c>
      <c r="I336" s="13">
        <v>0</v>
      </c>
    </row>
    <row r="337" spans="2:9">
      <c r="B337" s="12" t="s">
        <v>38</v>
      </c>
      <c r="C337" s="12" t="s">
        <v>150</v>
      </c>
      <c r="D337" s="12" t="s">
        <v>150</v>
      </c>
      <c r="E337" s="13">
        <v>129</v>
      </c>
      <c r="F337" s="13">
        <v>129</v>
      </c>
      <c r="G337" s="12">
        <v>58101</v>
      </c>
      <c r="H337" s="52">
        <v>41618</v>
      </c>
      <c r="I337" s="13">
        <v>2</v>
      </c>
    </row>
    <row r="338" spans="2:9">
      <c r="B338" s="12" t="s">
        <v>38</v>
      </c>
      <c r="C338" s="12" t="s">
        <v>150</v>
      </c>
      <c r="D338" s="12" t="s">
        <v>150</v>
      </c>
      <c r="E338" s="13">
        <v>129</v>
      </c>
      <c r="F338" s="13">
        <v>129</v>
      </c>
      <c r="G338" s="12">
        <v>86932</v>
      </c>
      <c r="H338" s="52">
        <v>36661</v>
      </c>
      <c r="I338" s="13">
        <v>1</v>
      </c>
    </row>
    <row r="339" spans="2:9">
      <c r="B339" s="12" t="s">
        <v>38</v>
      </c>
      <c r="C339" s="12" t="s">
        <v>150</v>
      </c>
      <c r="D339" s="12" t="s">
        <v>150</v>
      </c>
      <c r="E339" s="13">
        <v>129</v>
      </c>
      <c r="F339" s="13">
        <v>129</v>
      </c>
      <c r="G339" s="12">
        <v>105037</v>
      </c>
      <c r="H339" s="52">
        <v>45271</v>
      </c>
      <c r="I339" s="13">
        <v>1</v>
      </c>
    </row>
    <row r="340" spans="2:9">
      <c r="B340" s="12" t="s">
        <v>38</v>
      </c>
      <c r="C340" s="12" t="s">
        <v>150</v>
      </c>
      <c r="D340" s="12" t="s">
        <v>150</v>
      </c>
      <c r="E340" s="13">
        <v>2045</v>
      </c>
      <c r="F340" s="13">
        <v>2045</v>
      </c>
      <c r="G340" s="12">
        <v>80441</v>
      </c>
      <c r="H340" s="52">
        <v>43371</v>
      </c>
      <c r="I340" s="13">
        <v>2</v>
      </c>
    </row>
    <row r="341" spans="2:9">
      <c r="B341" s="12" t="s">
        <v>38</v>
      </c>
      <c r="C341" s="12" t="s">
        <v>150</v>
      </c>
      <c r="D341" s="12" t="s">
        <v>150</v>
      </c>
      <c r="E341" s="13">
        <v>2045</v>
      </c>
      <c r="F341" s="13">
        <v>2045</v>
      </c>
      <c r="G341" s="12">
        <v>106942</v>
      </c>
      <c r="H341" s="52">
        <v>45117</v>
      </c>
      <c r="I341" s="13">
        <v>1</v>
      </c>
    </row>
    <row r="342" spans="2:9">
      <c r="B342" s="12" t="s">
        <v>38</v>
      </c>
      <c r="C342" s="12" t="s">
        <v>150</v>
      </c>
      <c r="D342" s="12" t="s">
        <v>150</v>
      </c>
      <c r="E342" s="13">
        <v>2283</v>
      </c>
      <c r="F342" s="13">
        <v>2283</v>
      </c>
      <c r="G342" s="12">
        <v>114371</v>
      </c>
      <c r="H342" s="52">
        <v>45912</v>
      </c>
      <c r="I342" s="13">
        <v>0</v>
      </c>
    </row>
    <row r="343" spans="2:9">
      <c r="B343" s="12" t="s">
        <v>38</v>
      </c>
      <c r="C343" s="12" t="s">
        <v>92</v>
      </c>
      <c r="D343" s="12" t="s">
        <v>92</v>
      </c>
      <c r="E343" s="13">
        <v>756</v>
      </c>
      <c r="F343" s="13">
        <v>756</v>
      </c>
      <c r="G343" s="12">
        <v>77912</v>
      </c>
      <c r="H343" s="52">
        <v>43185</v>
      </c>
      <c r="I343" s="13">
        <v>3</v>
      </c>
    </row>
    <row r="344" spans="2:9">
      <c r="B344" s="12" t="s">
        <v>38</v>
      </c>
      <c r="C344" s="12" t="s">
        <v>92</v>
      </c>
      <c r="D344" s="12" t="s">
        <v>92</v>
      </c>
      <c r="E344" s="13">
        <v>756</v>
      </c>
      <c r="F344" s="13">
        <v>756</v>
      </c>
      <c r="G344" s="12">
        <v>107568</v>
      </c>
      <c r="H344" s="52">
        <v>45391</v>
      </c>
      <c r="I344" s="13">
        <v>0</v>
      </c>
    </row>
    <row r="345" spans="2:9">
      <c r="B345" s="12" t="s">
        <v>38</v>
      </c>
      <c r="C345" s="12" t="s">
        <v>92</v>
      </c>
      <c r="D345" s="12" t="s">
        <v>92</v>
      </c>
      <c r="E345" s="13">
        <v>1935</v>
      </c>
      <c r="F345" s="13">
        <v>1935</v>
      </c>
      <c r="G345" s="12">
        <v>77431</v>
      </c>
      <c r="H345" s="52">
        <v>43151</v>
      </c>
      <c r="I345" s="13">
        <v>1</v>
      </c>
    </row>
    <row r="346" spans="2:9">
      <c r="B346" s="12" t="s">
        <v>38</v>
      </c>
      <c r="C346" s="12" t="s">
        <v>92</v>
      </c>
      <c r="D346" s="12" t="s">
        <v>92</v>
      </c>
      <c r="E346" s="13">
        <v>1935</v>
      </c>
      <c r="F346" s="13">
        <v>1935</v>
      </c>
      <c r="G346" s="12">
        <v>99726</v>
      </c>
      <c r="H346" s="52">
        <v>44250</v>
      </c>
      <c r="I346" s="13">
        <v>1</v>
      </c>
    </row>
    <row r="347" spans="2:9">
      <c r="B347" s="12" t="s">
        <v>38</v>
      </c>
      <c r="C347" s="12" t="s">
        <v>92</v>
      </c>
      <c r="D347" s="12" t="s">
        <v>92</v>
      </c>
      <c r="E347" s="13">
        <v>1935</v>
      </c>
      <c r="F347" s="13">
        <v>1935</v>
      </c>
      <c r="G347" s="12">
        <v>113818</v>
      </c>
      <c r="H347" s="52">
        <v>45925</v>
      </c>
      <c r="I347" s="13">
        <v>0</v>
      </c>
    </row>
    <row r="348" spans="2:9">
      <c r="B348" s="12" t="s">
        <v>38</v>
      </c>
      <c r="C348" s="12" t="s">
        <v>92</v>
      </c>
      <c r="D348" s="12" t="s">
        <v>92</v>
      </c>
      <c r="E348" s="13">
        <v>2329</v>
      </c>
      <c r="F348" s="13">
        <v>2653</v>
      </c>
      <c r="G348" s="12">
        <v>111005</v>
      </c>
      <c r="H348" s="52">
        <v>45681</v>
      </c>
      <c r="I348" s="13">
        <v>2</v>
      </c>
    </row>
    <row r="349" spans="2:9">
      <c r="B349" s="12" t="s">
        <v>38</v>
      </c>
      <c r="C349" s="12" t="s">
        <v>92</v>
      </c>
      <c r="D349" s="12" t="s">
        <v>92</v>
      </c>
      <c r="E349" s="13">
        <v>2575</v>
      </c>
      <c r="F349" s="13">
        <v>2575</v>
      </c>
      <c r="G349" s="12">
        <v>118706</v>
      </c>
      <c r="H349" s="52">
        <v>46234</v>
      </c>
      <c r="I349" s="13">
        <v>1</v>
      </c>
    </row>
    <row r="350" spans="2:9">
      <c r="B350" s="12" t="s">
        <v>38</v>
      </c>
      <c r="C350" s="12" t="s">
        <v>162</v>
      </c>
      <c r="D350" s="12" t="s">
        <v>162</v>
      </c>
      <c r="E350" s="13">
        <v>207</v>
      </c>
      <c r="F350" s="13">
        <v>207</v>
      </c>
      <c r="G350" s="12">
        <v>44136</v>
      </c>
      <c r="H350" s="52">
        <v>40638</v>
      </c>
      <c r="I350" s="13">
        <v>0</v>
      </c>
    </row>
    <row r="351" spans="2:9">
      <c r="B351" s="12" t="s">
        <v>38</v>
      </c>
      <c r="C351" s="12" t="s">
        <v>162</v>
      </c>
      <c r="D351" s="12" t="s">
        <v>162</v>
      </c>
      <c r="E351" s="13">
        <v>207</v>
      </c>
      <c r="F351" s="13">
        <v>207</v>
      </c>
      <c r="G351" s="12">
        <v>119126</v>
      </c>
      <c r="H351" s="52">
        <v>46265</v>
      </c>
      <c r="I351" s="13">
        <v>1</v>
      </c>
    </row>
    <row r="352" spans="2:9">
      <c r="B352" s="12" t="s">
        <v>38</v>
      </c>
      <c r="C352" s="12" t="s">
        <v>162</v>
      </c>
      <c r="D352" s="12" t="s">
        <v>162</v>
      </c>
      <c r="E352" s="13">
        <v>329</v>
      </c>
      <c r="F352" s="13">
        <v>514</v>
      </c>
      <c r="G352" s="12">
        <v>15434</v>
      </c>
      <c r="H352" s="52">
        <v>38131</v>
      </c>
      <c r="I352" s="13">
        <v>1</v>
      </c>
    </row>
    <row r="353" spans="2:9">
      <c r="B353" s="12" t="s">
        <v>38</v>
      </c>
      <c r="C353" s="12" t="s">
        <v>162</v>
      </c>
      <c r="D353" s="12" t="s">
        <v>162</v>
      </c>
      <c r="E353" s="13">
        <v>1314</v>
      </c>
      <c r="F353" s="13">
        <v>1314</v>
      </c>
      <c r="G353" s="12">
        <v>55467</v>
      </c>
      <c r="H353" s="52">
        <v>41453</v>
      </c>
      <c r="I353" s="13">
        <v>1</v>
      </c>
    </row>
    <row r="354" spans="2:9">
      <c r="B354" s="12" t="s">
        <v>67</v>
      </c>
      <c r="C354" s="12" t="s">
        <v>68</v>
      </c>
      <c r="D354" s="12" t="s">
        <v>120</v>
      </c>
      <c r="E354" s="13">
        <v>1598</v>
      </c>
      <c r="F354" s="13">
        <v>1598</v>
      </c>
      <c r="G354" s="12">
        <v>114853</v>
      </c>
      <c r="H354" s="52">
        <v>45930</v>
      </c>
      <c r="I354" s="13">
        <v>0</v>
      </c>
    </row>
    <row r="355" spans="2:9">
      <c r="B355" s="12" t="s">
        <v>67</v>
      </c>
      <c r="C355" s="12" t="s">
        <v>68</v>
      </c>
      <c r="D355" s="12" t="s">
        <v>120</v>
      </c>
      <c r="E355" s="13">
        <v>1598</v>
      </c>
      <c r="F355" s="13">
        <v>1598</v>
      </c>
      <c r="G355" s="12">
        <v>118543</v>
      </c>
      <c r="H355" s="52">
        <v>46212</v>
      </c>
      <c r="I355" s="13">
        <v>1</v>
      </c>
    </row>
    <row r="356" spans="2:9">
      <c r="B356" s="12" t="s">
        <v>67</v>
      </c>
      <c r="C356" s="12" t="s">
        <v>68</v>
      </c>
      <c r="D356" s="12" t="s">
        <v>120</v>
      </c>
      <c r="E356" s="13">
        <v>1722</v>
      </c>
      <c r="F356" s="13">
        <v>1722</v>
      </c>
      <c r="G356" s="12">
        <v>68541</v>
      </c>
      <c r="H356" s="52">
        <v>42361</v>
      </c>
      <c r="I356" s="13">
        <v>1</v>
      </c>
    </row>
    <row r="357" spans="2:9">
      <c r="B357" s="12" t="s">
        <v>67</v>
      </c>
      <c r="C357" s="12" t="s">
        <v>68</v>
      </c>
      <c r="D357" s="12" t="s">
        <v>120</v>
      </c>
      <c r="E357" s="13">
        <v>2089</v>
      </c>
      <c r="F357" s="13">
        <v>2089</v>
      </c>
      <c r="G357" s="12">
        <v>63023</v>
      </c>
      <c r="H357" s="52">
        <v>41971</v>
      </c>
      <c r="I357" s="13">
        <v>1</v>
      </c>
    </row>
    <row r="358" spans="2:9">
      <c r="B358" s="12" t="s">
        <v>67</v>
      </c>
      <c r="C358" s="12" t="s">
        <v>68</v>
      </c>
      <c r="D358" s="12" t="s">
        <v>388</v>
      </c>
      <c r="E358" s="13">
        <v>2251</v>
      </c>
      <c r="F358" s="13">
        <v>2251</v>
      </c>
      <c r="G358" s="12">
        <v>114662</v>
      </c>
      <c r="H358" s="52">
        <v>45926</v>
      </c>
      <c r="I358" s="13">
        <v>1</v>
      </c>
    </row>
    <row r="359" spans="2:9">
      <c r="B359" s="12" t="s">
        <v>67</v>
      </c>
      <c r="C359" s="12" t="s">
        <v>68</v>
      </c>
      <c r="D359" s="12" t="s">
        <v>388</v>
      </c>
      <c r="E359" s="13">
        <v>2251</v>
      </c>
      <c r="F359" s="13">
        <v>2251</v>
      </c>
      <c r="G359" s="12">
        <v>117318</v>
      </c>
      <c r="H359" s="52">
        <v>46080</v>
      </c>
      <c r="I359" s="13">
        <v>1</v>
      </c>
    </row>
    <row r="360" spans="2:9">
      <c r="B360" s="12" t="s">
        <v>67</v>
      </c>
      <c r="C360" s="12" t="s">
        <v>68</v>
      </c>
      <c r="D360" s="12" t="s">
        <v>120</v>
      </c>
      <c r="E360" s="13">
        <v>2369</v>
      </c>
      <c r="F360" s="13">
        <v>2369</v>
      </c>
      <c r="G360" s="12">
        <v>118962</v>
      </c>
      <c r="H360" s="52">
        <v>46265</v>
      </c>
      <c r="I360" s="13">
        <v>1</v>
      </c>
    </row>
    <row r="361" spans="2:9">
      <c r="B361" s="12" t="s">
        <v>67</v>
      </c>
      <c r="C361" s="12" t="s">
        <v>68</v>
      </c>
      <c r="D361" s="12" t="s">
        <v>120</v>
      </c>
      <c r="E361" s="13">
        <v>2895</v>
      </c>
      <c r="F361" s="13">
        <v>2895</v>
      </c>
      <c r="G361" s="12">
        <v>118990</v>
      </c>
      <c r="H361" s="52">
        <v>46260</v>
      </c>
      <c r="I361" s="13">
        <v>1</v>
      </c>
    </row>
    <row r="362" spans="2:9">
      <c r="B362" s="12" t="s">
        <v>67</v>
      </c>
      <c r="C362" s="12" t="s">
        <v>70</v>
      </c>
      <c r="D362" s="12" t="s">
        <v>172</v>
      </c>
      <c r="E362" s="13">
        <v>2236</v>
      </c>
      <c r="F362" s="13">
        <v>2236</v>
      </c>
      <c r="G362" s="12">
        <v>33054</v>
      </c>
      <c r="H362" s="52">
        <v>44456</v>
      </c>
      <c r="I362" s="13">
        <v>1</v>
      </c>
    </row>
    <row r="363" spans="2:9">
      <c r="B363" s="12" t="s">
        <v>67</v>
      </c>
      <c r="C363" s="12" t="s">
        <v>70</v>
      </c>
      <c r="D363" s="12" t="s">
        <v>119</v>
      </c>
      <c r="E363" s="13">
        <v>2460</v>
      </c>
      <c r="F363" s="13">
        <v>2460</v>
      </c>
      <c r="G363" s="12">
        <v>77034</v>
      </c>
      <c r="H363" s="52">
        <v>44804</v>
      </c>
      <c r="I363" s="13">
        <v>1</v>
      </c>
    </row>
    <row r="364" spans="2:9">
      <c r="B364" s="12" t="s">
        <v>67</v>
      </c>
      <c r="C364" s="12" t="s">
        <v>70</v>
      </c>
      <c r="D364" s="12" t="s">
        <v>119</v>
      </c>
      <c r="E364" s="13">
        <v>2460</v>
      </c>
      <c r="F364" s="13">
        <v>2460</v>
      </c>
      <c r="G364" s="12">
        <v>118631</v>
      </c>
      <c r="H364" s="52">
        <v>46234</v>
      </c>
      <c r="I364" s="13">
        <v>1</v>
      </c>
    </row>
    <row r="365" spans="2:9">
      <c r="B365" s="12" t="s">
        <v>67</v>
      </c>
      <c r="C365" s="12" t="s">
        <v>70</v>
      </c>
      <c r="D365" s="12" t="s">
        <v>119</v>
      </c>
      <c r="E365" s="13">
        <v>2517</v>
      </c>
      <c r="F365" s="13">
        <v>2517</v>
      </c>
      <c r="G365" s="12">
        <v>111362</v>
      </c>
      <c r="H365" s="52">
        <v>45652</v>
      </c>
      <c r="I365" s="13">
        <v>1</v>
      </c>
    </row>
    <row r="366" spans="2:9">
      <c r="B366" s="12" t="s">
        <v>67</v>
      </c>
      <c r="C366" s="12" t="s">
        <v>70</v>
      </c>
      <c r="D366" s="12" t="s">
        <v>119</v>
      </c>
      <c r="E366" s="13">
        <v>2517</v>
      </c>
      <c r="F366" s="13">
        <v>2517</v>
      </c>
      <c r="G366" s="12">
        <v>112482</v>
      </c>
      <c r="H366" s="52">
        <v>45744</v>
      </c>
      <c r="I366" s="13">
        <v>0</v>
      </c>
    </row>
    <row r="367" spans="2:9">
      <c r="B367" s="12" t="s">
        <v>67</v>
      </c>
      <c r="C367" s="12" t="s">
        <v>70</v>
      </c>
      <c r="D367" s="12" t="s">
        <v>119</v>
      </c>
      <c r="E367" s="13">
        <v>2701</v>
      </c>
      <c r="F367" s="13">
        <v>2701</v>
      </c>
      <c r="G367" s="12">
        <v>118407</v>
      </c>
      <c r="H367" s="52">
        <v>46202</v>
      </c>
      <c r="I367" s="13">
        <v>1</v>
      </c>
    </row>
    <row r="368" spans="2:9">
      <c r="B368" s="12" t="s">
        <v>67</v>
      </c>
      <c r="C368" s="12" t="s">
        <v>70</v>
      </c>
      <c r="D368" s="12" t="s">
        <v>119</v>
      </c>
      <c r="E368" s="13">
        <v>2710</v>
      </c>
      <c r="F368" s="13">
        <v>2710</v>
      </c>
      <c r="G368" s="12">
        <v>66503</v>
      </c>
      <c r="H368" s="52">
        <v>42275</v>
      </c>
      <c r="I368" s="13">
        <v>1</v>
      </c>
    </row>
    <row r="369" spans="2:9">
      <c r="B369" s="12" t="s">
        <v>67</v>
      </c>
      <c r="C369" s="12" t="s">
        <v>70</v>
      </c>
      <c r="D369" s="12" t="s">
        <v>172</v>
      </c>
      <c r="E369" s="13">
        <v>2845</v>
      </c>
      <c r="F369" s="13">
        <v>2845</v>
      </c>
      <c r="G369" s="12">
        <v>68948</v>
      </c>
      <c r="H369" s="52">
        <v>42432</v>
      </c>
      <c r="I369" s="13">
        <v>1</v>
      </c>
    </row>
    <row r="370" spans="2:9">
      <c r="B370" s="12" t="s">
        <v>67</v>
      </c>
      <c r="C370" s="12" t="s">
        <v>70</v>
      </c>
      <c r="D370" s="12" t="s">
        <v>119</v>
      </c>
      <c r="E370" s="13">
        <v>2992</v>
      </c>
      <c r="F370" s="13">
        <v>2992</v>
      </c>
      <c r="G370" s="12">
        <v>119438</v>
      </c>
      <c r="H370" s="52">
        <v>46265</v>
      </c>
      <c r="I370" s="13">
        <v>1</v>
      </c>
    </row>
    <row r="371" spans="2:9">
      <c r="B371" s="12" t="s">
        <v>67</v>
      </c>
      <c r="C371" s="12" t="s">
        <v>70</v>
      </c>
      <c r="D371" s="12" t="s">
        <v>172</v>
      </c>
      <c r="E371" s="13">
        <v>3044</v>
      </c>
      <c r="F371" s="13">
        <v>3044</v>
      </c>
      <c r="G371" s="12">
        <v>119700</v>
      </c>
      <c r="H371" s="52">
        <v>46262</v>
      </c>
      <c r="I371" s="13">
        <v>2</v>
      </c>
    </row>
    <row r="372" spans="2:9">
      <c r="B372" s="12" t="s">
        <v>67</v>
      </c>
      <c r="C372" s="12" t="s">
        <v>84</v>
      </c>
      <c r="D372" s="12" t="s">
        <v>114</v>
      </c>
      <c r="E372" s="13">
        <v>1894</v>
      </c>
      <c r="F372" s="13">
        <v>1894</v>
      </c>
      <c r="G372" s="12">
        <v>64263</v>
      </c>
      <c r="H372" s="52">
        <v>42094</v>
      </c>
      <c r="I372" s="13">
        <v>1</v>
      </c>
    </row>
    <row r="373" spans="2:9">
      <c r="B373" s="12" t="s">
        <v>67</v>
      </c>
      <c r="C373" s="12" t="s">
        <v>84</v>
      </c>
      <c r="D373" s="12" t="s">
        <v>114</v>
      </c>
      <c r="E373" s="13">
        <v>1894</v>
      </c>
      <c r="F373" s="13">
        <v>1894</v>
      </c>
      <c r="G373" s="12">
        <v>88009</v>
      </c>
      <c r="H373" s="52">
        <v>43733</v>
      </c>
      <c r="I373" s="13">
        <v>1</v>
      </c>
    </row>
    <row r="374" spans="2:9">
      <c r="B374" s="12" t="s">
        <v>67</v>
      </c>
      <c r="C374" s="12" t="s">
        <v>84</v>
      </c>
      <c r="D374" s="12" t="s">
        <v>114</v>
      </c>
      <c r="E374" s="13">
        <v>1894</v>
      </c>
      <c r="F374" s="13">
        <v>1894</v>
      </c>
      <c r="G374" s="12">
        <v>94031</v>
      </c>
      <c r="H374" s="52">
        <v>44040</v>
      </c>
      <c r="I374" s="13">
        <v>1</v>
      </c>
    </row>
    <row r="375" spans="2:9">
      <c r="B375" s="12" t="s">
        <v>67</v>
      </c>
      <c r="C375" s="12" t="s">
        <v>84</v>
      </c>
      <c r="D375" s="12" t="s">
        <v>114</v>
      </c>
      <c r="E375" s="13">
        <v>2382</v>
      </c>
      <c r="F375" s="13">
        <v>2382</v>
      </c>
      <c r="G375" s="12">
        <v>118034</v>
      </c>
      <c r="H375" s="52">
        <v>46175</v>
      </c>
      <c r="I375" s="13">
        <v>0</v>
      </c>
    </row>
    <row r="376" spans="2:9">
      <c r="B376" s="12" t="s">
        <v>67</v>
      </c>
      <c r="C376" s="12" t="s">
        <v>84</v>
      </c>
      <c r="D376" s="12" t="s">
        <v>114</v>
      </c>
      <c r="E376" s="13">
        <v>2551</v>
      </c>
      <c r="F376" s="13">
        <v>2551</v>
      </c>
      <c r="G376" s="12">
        <v>64738</v>
      </c>
      <c r="H376" s="52">
        <v>42171</v>
      </c>
      <c r="I376" s="13">
        <v>1</v>
      </c>
    </row>
    <row r="377" spans="2:9">
      <c r="B377" s="12" t="s">
        <v>67</v>
      </c>
      <c r="C377" s="12" t="s">
        <v>84</v>
      </c>
      <c r="D377" s="12" t="s">
        <v>114</v>
      </c>
      <c r="E377" s="13">
        <v>2762</v>
      </c>
      <c r="F377" s="13">
        <v>2762</v>
      </c>
      <c r="G377" s="12">
        <v>119415</v>
      </c>
      <c r="H377" s="52">
        <v>46265</v>
      </c>
      <c r="I377" s="13">
        <v>2</v>
      </c>
    </row>
    <row r="378" spans="2:9">
      <c r="B378" s="12" t="s">
        <v>67</v>
      </c>
      <c r="C378" s="12" t="s">
        <v>258</v>
      </c>
      <c r="D378" s="12" t="s">
        <v>270</v>
      </c>
      <c r="E378" s="13">
        <v>1844</v>
      </c>
      <c r="F378" s="13">
        <v>1844</v>
      </c>
      <c r="G378" s="12">
        <v>119725</v>
      </c>
      <c r="H378" s="52">
        <v>46265</v>
      </c>
      <c r="I378" s="13">
        <v>1</v>
      </c>
    </row>
    <row r="379" spans="2:9">
      <c r="B379" s="12" t="s">
        <v>67</v>
      </c>
      <c r="C379" s="12" t="s">
        <v>258</v>
      </c>
      <c r="D379" s="12" t="s">
        <v>270</v>
      </c>
      <c r="E379" s="13">
        <v>1873</v>
      </c>
      <c r="F379" s="13">
        <v>1873</v>
      </c>
      <c r="G379" s="12">
        <v>48391</v>
      </c>
      <c r="H379" s="52">
        <v>44620</v>
      </c>
      <c r="I379" s="13">
        <v>1</v>
      </c>
    </row>
    <row r="380" spans="2:9">
      <c r="B380" s="12" t="s">
        <v>67</v>
      </c>
      <c r="C380" s="12" t="s">
        <v>258</v>
      </c>
      <c r="D380" s="12" t="s">
        <v>270</v>
      </c>
      <c r="E380" s="13">
        <v>2397</v>
      </c>
      <c r="F380" s="13">
        <v>2397</v>
      </c>
      <c r="G380" s="12">
        <v>112082</v>
      </c>
      <c r="H380" s="52">
        <v>45716</v>
      </c>
      <c r="I380" s="13">
        <v>1</v>
      </c>
    </row>
    <row r="381" spans="2:9">
      <c r="B381" s="12" t="s">
        <v>67</v>
      </c>
      <c r="C381" s="12" t="s">
        <v>258</v>
      </c>
      <c r="D381" s="12" t="s">
        <v>270</v>
      </c>
      <c r="E381" s="13">
        <v>2849</v>
      </c>
      <c r="F381" s="13">
        <v>2849</v>
      </c>
      <c r="G381" s="12">
        <v>118406</v>
      </c>
      <c r="H381" s="52">
        <v>46203</v>
      </c>
      <c r="I381" s="13">
        <v>1</v>
      </c>
    </row>
    <row r="382" spans="2:9">
      <c r="B382" s="12" t="s">
        <v>67</v>
      </c>
      <c r="C382" s="12" t="s">
        <v>258</v>
      </c>
      <c r="D382" s="12" t="s">
        <v>270</v>
      </c>
      <c r="E382" s="13">
        <v>2933</v>
      </c>
      <c r="F382" s="13">
        <v>2933</v>
      </c>
      <c r="G382" s="12">
        <v>117439</v>
      </c>
      <c r="H382" s="52">
        <v>46141</v>
      </c>
      <c r="I382" s="13">
        <v>0</v>
      </c>
    </row>
    <row r="383" spans="2:9">
      <c r="B383" s="12" t="s">
        <v>61</v>
      </c>
      <c r="C383" s="12" t="s">
        <v>62</v>
      </c>
      <c r="D383" s="12" t="s">
        <v>110</v>
      </c>
      <c r="E383" s="13">
        <v>1808</v>
      </c>
      <c r="F383" s="13">
        <v>1808</v>
      </c>
      <c r="G383" s="12">
        <v>40518</v>
      </c>
      <c r="H383" s="52">
        <v>44498</v>
      </c>
      <c r="I383" s="13">
        <v>1</v>
      </c>
    </row>
    <row r="384" spans="2:9">
      <c r="B384" s="12" t="s">
        <v>61</v>
      </c>
      <c r="C384" s="12" t="s">
        <v>62</v>
      </c>
      <c r="D384" s="12" t="s">
        <v>110</v>
      </c>
      <c r="E384" s="13">
        <v>2092</v>
      </c>
      <c r="F384" s="13">
        <v>2092</v>
      </c>
      <c r="G384" s="12">
        <v>119655</v>
      </c>
      <c r="H384" s="52">
        <v>46265</v>
      </c>
      <c r="I384" s="13">
        <v>1</v>
      </c>
    </row>
    <row r="385" spans="2:9">
      <c r="B385" s="12" t="s">
        <v>61</v>
      </c>
      <c r="C385" s="12" t="s">
        <v>62</v>
      </c>
      <c r="D385" s="12" t="s">
        <v>115</v>
      </c>
      <c r="E385" s="13">
        <v>2124</v>
      </c>
      <c r="F385" s="13">
        <v>2124</v>
      </c>
      <c r="G385" s="12">
        <v>114515</v>
      </c>
      <c r="H385" s="52">
        <v>45930</v>
      </c>
      <c r="I385" s="13">
        <v>0</v>
      </c>
    </row>
    <row r="386" spans="2:9">
      <c r="B386" s="12" t="s">
        <v>61</v>
      </c>
      <c r="C386" s="12" t="s">
        <v>62</v>
      </c>
      <c r="D386" s="12" t="s">
        <v>110</v>
      </c>
      <c r="E386" s="13">
        <v>2125</v>
      </c>
      <c r="F386" s="13">
        <v>2125</v>
      </c>
      <c r="G386" s="12">
        <v>119012</v>
      </c>
      <c r="H386" s="52">
        <v>46265</v>
      </c>
      <c r="I386" s="13">
        <v>1</v>
      </c>
    </row>
    <row r="387" spans="2:9">
      <c r="B387" s="12" t="s">
        <v>61</v>
      </c>
      <c r="C387" s="12" t="s">
        <v>62</v>
      </c>
      <c r="D387" s="12" t="s">
        <v>386</v>
      </c>
      <c r="E387" s="13">
        <v>2258</v>
      </c>
      <c r="F387" s="13">
        <v>2258</v>
      </c>
      <c r="G387" s="12">
        <v>10453</v>
      </c>
      <c r="H387" s="52">
        <v>44340</v>
      </c>
      <c r="I387" s="13">
        <v>0</v>
      </c>
    </row>
    <row r="388" spans="2:9">
      <c r="B388" s="12" t="s">
        <v>61</v>
      </c>
      <c r="C388" s="12" t="s">
        <v>62</v>
      </c>
      <c r="D388" s="12" t="s">
        <v>386</v>
      </c>
      <c r="E388" s="13">
        <v>2258</v>
      </c>
      <c r="F388" s="13">
        <v>2258</v>
      </c>
      <c r="G388" s="12">
        <v>118438</v>
      </c>
      <c r="H388" s="52">
        <v>46220</v>
      </c>
      <c r="I388" s="13">
        <v>0</v>
      </c>
    </row>
    <row r="389" spans="2:9">
      <c r="B389" s="12" t="s">
        <v>61</v>
      </c>
      <c r="C389" s="12" t="s">
        <v>62</v>
      </c>
      <c r="D389" s="12" t="s">
        <v>115</v>
      </c>
      <c r="E389" s="13">
        <v>2685</v>
      </c>
      <c r="F389" s="13">
        <v>2685</v>
      </c>
      <c r="G389" s="12">
        <v>116015</v>
      </c>
      <c r="H389" s="52">
        <v>45989</v>
      </c>
      <c r="I389" s="13">
        <v>1</v>
      </c>
    </row>
    <row r="390" spans="2:9">
      <c r="B390" s="12" t="s">
        <v>61</v>
      </c>
      <c r="C390" s="12" t="s">
        <v>62</v>
      </c>
      <c r="D390" s="12" t="s">
        <v>115</v>
      </c>
      <c r="E390" s="13">
        <v>2774</v>
      </c>
      <c r="F390" s="13">
        <v>2774</v>
      </c>
      <c r="G390" s="12">
        <v>114456</v>
      </c>
      <c r="H390" s="52">
        <v>45897</v>
      </c>
      <c r="I390" s="13">
        <v>2</v>
      </c>
    </row>
    <row r="391" spans="2:9">
      <c r="B391" s="12" t="s">
        <v>61</v>
      </c>
      <c r="C391" s="12" t="s">
        <v>62</v>
      </c>
      <c r="D391" s="12" t="s">
        <v>110</v>
      </c>
      <c r="E391" s="13">
        <v>2857</v>
      </c>
      <c r="F391" s="13">
        <v>2857</v>
      </c>
      <c r="G391" s="12">
        <v>87888</v>
      </c>
      <c r="H391" s="52">
        <v>43700</v>
      </c>
      <c r="I391" s="13">
        <v>1</v>
      </c>
    </row>
    <row r="392" spans="2:9">
      <c r="B392" s="12" t="s">
        <v>61</v>
      </c>
      <c r="C392" s="12" t="s">
        <v>62</v>
      </c>
      <c r="D392" s="12" t="s">
        <v>110</v>
      </c>
      <c r="E392" s="13">
        <v>2857</v>
      </c>
      <c r="F392" s="13">
        <v>2857</v>
      </c>
      <c r="G392" s="12">
        <v>111915</v>
      </c>
      <c r="H392" s="52">
        <v>45631</v>
      </c>
      <c r="I392" s="13">
        <v>0</v>
      </c>
    </row>
    <row r="393" spans="2:9">
      <c r="B393" s="12" t="s">
        <v>61</v>
      </c>
      <c r="C393" s="12" t="s">
        <v>62</v>
      </c>
      <c r="D393" s="12" t="s">
        <v>115</v>
      </c>
      <c r="E393" s="13">
        <v>2874</v>
      </c>
      <c r="F393" s="13">
        <v>2874</v>
      </c>
      <c r="G393" s="12">
        <v>111004</v>
      </c>
      <c r="H393" s="52">
        <v>45624</v>
      </c>
      <c r="I393" s="13">
        <v>0</v>
      </c>
    </row>
    <row r="394" spans="2:9">
      <c r="B394" s="12" t="s">
        <v>61</v>
      </c>
      <c r="C394" s="12" t="s">
        <v>62</v>
      </c>
      <c r="D394" s="12" t="s">
        <v>386</v>
      </c>
      <c r="E394" s="13">
        <v>2878</v>
      </c>
      <c r="F394" s="13">
        <v>2878</v>
      </c>
      <c r="G394" s="12">
        <v>119534</v>
      </c>
      <c r="H394" s="52">
        <v>46265</v>
      </c>
      <c r="I394" s="13">
        <v>1</v>
      </c>
    </row>
    <row r="395" spans="2:9">
      <c r="B395" s="12" t="s">
        <v>61</v>
      </c>
      <c r="C395" s="12" t="s">
        <v>62</v>
      </c>
      <c r="D395" s="12" t="s">
        <v>386</v>
      </c>
      <c r="E395" s="13">
        <v>2918</v>
      </c>
      <c r="F395" s="13">
        <v>2918</v>
      </c>
      <c r="G395" s="12">
        <v>119646</v>
      </c>
      <c r="H395" s="52">
        <v>46265</v>
      </c>
      <c r="I395" s="13">
        <v>1</v>
      </c>
    </row>
    <row r="396" spans="2:9">
      <c r="B396" s="12" t="s">
        <v>61</v>
      </c>
      <c r="C396" s="12" t="s">
        <v>62</v>
      </c>
      <c r="D396" s="12" t="s">
        <v>386</v>
      </c>
      <c r="E396" s="13">
        <v>3030</v>
      </c>
      <c r="F396" s="13">
        <v>3030</v>
      </c>
      <c r="G396" s="12">
        <v>119142</v>
      </c>
      <c r="H396" s="52">
        <v>46265</v>
      </c>
      <c r="I396" s="13">
        <v>0</v>
      </c>
    </row>
    <row r="397" spans="2:9">
      <c r="B397" s="12" t="s">
        <v>61</v>
      </c>
      <c r="C397" s="12" t="s">
        <v>143</v>
      </c>
      <c r="D397" s="12" t="s">
        <v>173</v>
      </c>
      <c r="E397" s="13">
        <v>1689</v>
      </c>
      <c r="F397" s="13">
        <v>1689</v>
      </c>
      <c r="G397" s="12">
        <v>117674</v>
      </c>
      <c r="H397" s="52">
        <v>46246</v>
      </c>
      <c r="I397" s="13">
        <v>1</v>
      </c>
    </row>
    <row r="398" spans="2:9">
      <c r="B398" s="12" t="s">
        <v>61</v>
      </c>
      <c r="C398" s="12" t="s">
        <v>143</v>
      </c>
      <c r="D398" s="12" t="s">
        <v>173</v>
      </c>
      <c r="E398" s="13">
        <v>2649</v>
      </c>
      <c r="F398" s="13">
        <v>2649</v>
      </c>
      <c r="G398" s="12">
        <v>116468</v>
      </c>
      <c r="H398" s="52">
        <v>46021</v>
      </c>
      <c r="I398" s="13">
        <v>0</v>
      </c>
    </row>
    <row r="399" spans="2:9">
      <c r="B399" s="12" t="s">
        <v>61</v>
      </c>
      <c r="C399" s="12" t="s">
        <v>143</v>
      </c>
      <c r="D399" s="12" t="s">
        <v>173</v>
      </c>
      <c r="E399" s="13">
        <v>2850</v>
      </c>
      <c r="F399" s="13">
        <v>2850</v>
      </c>
      <c r="G399" s="12">
        <v>118973</v>
      </c>
      <c r="H399" s="52">
        <v>46261</v>
      </c>
      <c r="I399" s="13">
        <v>1</v>
      </c>
    </row>
    <row r="400" spans="2:9">
      <c r="B400" s="12" t="s">
        <v>61</v>
      </c>
      <c r="C400" s="12" t="s">
        <v>143</v>
      </c>
      <c r="D400" s="12" t="s">
        <v>173</v>
      </c>
      <c r="E400" s="13">
        <v>3017</v>
      </c>
      <c r="F400" s="13">
        <v>3017</v>
      </c>
      <c r="G400" s="12">
        <v>119616</v>
      </c>
      <c r="H400" s="52">
        <v>46265</v>
      </c>
      <c r="I400" s="13">
        <v>1</v>
      </c>
    </row>
    <row r="401" spans="2:9">
      <c r="B401" s="12" t="s">
        <v>61</v>
      </c>
      <c r="C401" s="12" t="s">
        <v>389</v>
      </c>
      <c r="D401" s="12" t="s">
        <v>390</v>
      </c>
      <c r="E401" s="13">
        <v>1827</v>
      </c>
      <c r="F401" s="13">
        <v>1827</v>
      </c>
      <c r="G401" s="12">
        <v>116141</v>
      </c>
      <c r="H401" s="52">
        <v>46078</v>
      </c>
      <c r="I401" s="13">
        <v>1</v>
      </c>
    </row>
    <row r="402" spans="2:9">
      <c r="B402" s="12" t="s">
        <v>61</v>
      </c>
      <c r="C402" s="12" t="s">
        <v>391</v>
      </c>
      <c r="D402" s="12" t="s">
        <v>603</v>
      </c>
      <c r="E402" s="13">
        <v>1295</v>
      </c>
      <c r="F402" s="13">
        <v>1295</v>
      </c>
      <c r="G402" s="12">
        <v>119150</v>
      </c>
      <c r="H402" s="52">
        <v>46265</v>
      </c>
      <c r="I402" s="13">
        <v>1</v>
      </c>
    </row>
    <row r="403" spans="2:9">
      <c r="B403" s="12" t="s">
        <v>61</v>
      </c>
      <c r="C403" s="12" t="s">
        <v>391</v>
      </c>
      <c r="D403" s="12" t="s">
        <v>604</v>
      </c>
      <c r="E403" s="13">
        <v>2811</v>
      </c>
      <c r="F403" s="13">
        <v>2811</v>
      </c>
      <c r="G403" s="12">
        <v>115235</v>
      </c>
      <c r="H403" s="52">
        <v>45930</v>
      </c>
      <c r="I403" s="13">
        <v>0</v>
      </c>
    </row>
    <row r="404" spans="2:9">
      <c r="B404" s="12" t="s">
        <v>61</v>
      </c>
      <c r="C404" s="12" t="s">
        <v>391</v>
      </c>
      <c r="D404" s="12" t="s">
        <v>392</v>
      </c>
      <c r="E404" s="13">
        <v>2871</v>
      </c>
      <c r="F404" s="13">
        <v>2871</v>
      </c>
      <c r="G404" s="12">
        <v>118660</v>
      </c>
      <c r="H404" s="52">
        <v>46234</v>
      </c>
      <c r="I404" s="13">
        <v>0</v>
      </c>
    </row>
    <row r="405" spans="2:9">
      <c r="B405" s="12" t="s">
        <v>61</v>
      </c>
      <c r="C405" s="12" t="s">
        <v>196</v>
      </c>
      <c r="D405" s="12" t="s">
        <v>207</v>
      </c>
      <c r="E405" s="13">
        <v>2428</v>
      </c>
      <c r="F405" s="13">
        <v>2428</v>
      </c>
      <c r="G405" s="12">
        <v>28992</v>
      </c>
      <c r="H405" s="52">
        <v>44446</v>
      </c>
      <c r="I405" s="13">
        <v>1</v>
      </c>
    </row>
    <row r="406" spans="2:9">
      <c r="B406" s="12" t="s">
        <v>61</v>
      </c>
      <c r="C406" s="12" t="s">
        <v>196</v>
      </c>
      <c r="D406" s="12" t="s">
        <v>207</v>
      </c>
      <c r="E406" s="13">
        <v>2766</v>
      </c>
      <c r="F406" s="13">
        <v>2766</v>
      </c>
      <c r="G406" s="12">
        <v>115906</v>
      </c>
      <c r="H406" s="52">
        <v>45988</v>
      </c>
      <c r="I406" s="13">
        <v>1</v>
      </c>
    </row>
    <row r="407" spans="2:9">
      <c r="B407" s="12" t="s">
        <v>61</v>
      </c>
      <c r="C407" s="12" t="s">
        <v>196</v>
      </c>
      <c r="D407" s="12" t="s">
        <v>207</v>
      </c>
      <c r="E407" s="13">
        <v>2766</v>
      </c>
      <c r="F407" s="13">
        <v>2766</v>
      </c>
      <c r="G407" s="12">
        <v>119110</v>
      </c>
      <c r="H407" s="52">
        <v>46234</v>
      </c>
      <c r="I407" s="13">
        <v>1</v>
      </c>
    </row>
    <row r="408" spans="2:9">
      <c r="B408" s="12" t="s">
        <v>61</v>
      </c>
      <c r="C408" s="12" t="s">
        <v>196</v>
      </c>
      <c r="D408" s="12" t="s">
        <v>207</v>
      </c>
      <c r="E408" s="13">
        <v>2864</v>
      </c>
      <c r="F408" s="13">
        <v>2864</v>
      </c>
      <c r="G408" s="12">
        <v>119218</v>
      </c>
      <c r="H408" s="52">
        <v>46265</v>
      </c>
      <c r="I408" s="13">
        <v>1</v>
      </c>
    </row>
    <row r="409" spans="2:9">
      <c r="B409" s="12" t="s">
        <v>299</v>
      </c>
      <c r="C409" s="12" t="s">
        <v>300</v>
      </c>
      <c r="D409" s="12" t="s">
        <v>316</v>
      </c>
      <c r="E409" s="13">
        <v>2793</v>
      </c>
      <c r="F409" s="13">
        <v>2793</v>
      </c>
      <c r="G409" s="12">
        <v>107062</v>
      </c>
      <c r="H409" s="52">
        <v>45364</v>
      </c>
      <c r="I409" s="13">
        <v>2</v>
      </c>
    </row>
  </sheetData>
  <autoFilter ref="B13:J13" xr:uid="{00000000-0001-0000-0300-000000000000}"/>
  <conditionalFormatting sqref="B14:I409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4456"/>
  <sheetViews>
    <sheetView showGridLines="0" zoomScale="85" zoomScaleNormal="85" workbookViewId="0">
      <pane ySplit="9" topLeftCell="A10" activePane="bottomLeft" state="frozen"/>
      <selection pane="bottomLeft" activeCell="I13" sqref="I13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30.85546875" style="22" bestFit="1" customWidth="1"/>
    <col min="13" max="13" width="13.5703125" style="45" bestFit="1" customWidth="1"/>
    <col min="14" max="14" width="13.42578125" style="25" customWidth="1"/>
    <col min="15" max="15" width="61.5703125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30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12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31 de agosto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124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208</v>
      </c>
      <c r="D10" s="11">
        <v>475</v>
      </c>
      <c r="E10" s="11">
        <v>475</v>
      </c>
      <c r="F10" s="11">
        <v>14908</v>
      </c>
      <c r="G10" s="11" t="s">
        <v>209</v>
      </c>
      <c r="H10" s="20">
        <v>46251</v>
      </c>
      <c r="I10" s="20">
        <v>46252</v>
      </c>
      <c r="J10" s="20" t="s">
        <v>41</v>
      </c>
      <c r="K10" s="11">
        <v>2608</v>
      </c>
      <c r="L10" s="21" t="s">
        <v>42</v>
      </c>
      <c r="M10" s="44">
        <v>19991.349999999999</v>
      </c>
      <c r="N10" s="23"/>
      <c r="O10" s="23" t="s">
        <v>121</v>
      </c>
    </row>
    <row r="11" spans="1:15" ht="18" customHeight="1">
      <c r="B11" s="19" t="s">
        <v>38</v>
      </c>
      <c r="C11" s="19" t="s">
        <v>208</v>
      </c>
      <c r="D11" s="11">
        <v>475</v>
      </c>
      <c r="E11" s="11">
        <v>475</v>
      </c>
      <c r="F11" s="11">
        <v>14908</v>
      </c>
      <c r="G11" s="11" t="s">
        <v>210</v>
      </c>
      <c r="H11" s="20">
        <v>46252</v>
      </c>
      <c r="I11" s="20">
        <v>46253</v>
      </c>
      <c r="J11" s="20" t="s">
        <v>41</v>
      </c>
      <c r="K11" s="11">
        <v>2608</v>
      </c>
      <c r="L11" s="21" t="s">
        <v>42</v>
      </c>
      <c r="M11" s="44">
        <v>20845.07</v>
      </c>
      <c r="N11" s="23"/>
      <c r="O11" s="23" t="s">
        <v>121</v>
      </c>
    </row>
    <row r="12" spans="1:15" ht="18" customHeight="1">
      <c r="B12" s="19" t="s">
        <v>46</v>
      </c>
      <c r="C12" s="19" t="s">
        <v>317</v>
      </c>
      <c r="D12" s="11">
        <v>1315</v>
      </c>
      <c r="E12" s="11">
        <v>1315</v>
      </c>
      <c r="F12" s="11">
        <v>112272</v>
      </c>
      <c r="G12" s="11" t="s">
        <v>473</v>
      </c>
      <c r="H12" s="20">
        <v>46261</v>
      </c>
      <c r="I12" s="20">
        <v>46266</v>
      </c>
      <c r="J12" s="20" t="s">
        <v>41</v>
      </c>
      <c r="K12" s="11">
        <v>2608</v>
      </c>
      <c r="L12" s="21" t="s">
        <v>42</v>
      </c>
      <c r="M12" s="44">
        <v>83913.97</v>
      </c>
      <c r="N12" s="23"/>
      <c r="O12" s="23"/>
    </row>
    <row r="13" spans="1:15" ht="18" customHeight="1">
      <c r="B13" s="19" t="s">
        <v>46</v>
      </c>
      <c r="C13" s="19" t="s">
        <v>317</v>
      </c>
      <c r="D13" s="11">
        <v>1315</v>
      </c>
      <c r="E13" s="11">
        <v>1315</v>
      </c>
      <c r="F13" s="11">
        <v>118974</v>
      </c>
      <c r="G13" s="11" t="s">
        <v>318</v>
      </c>
      <c r="H13" s="20">
        <v>46259</v>
      </c>
      <c r="I13" s="20">
        <v>46259</v>
      </c>
      <c r="J13" s="20" t="s">
        <v>41</v>
      </c>
      <c r="K13" s="11">
        <v>2608</v>
      </c>
      <c r="L13" s="21" t="s">
        <v>42</v>
      </c>
      <c r="M13" s="44">
        <v>100283.13</v>
      </c>
      <c r="N13" s="23"/>
      <c r="O13" s="23"/>
    </row>
    <row r="14" spans="1:15" ht="18" customHeight="1">
      <c r="B14" s="19" t="s">
        <v>46</v>
      </c>
      <c r="C14" s="19" t="s">
        <v>317</v>
      </c>
      <c r="D14" s="11">
        <v>1315</v>
      </c>
      <c r="E14" s="11">
        <v>1315</v>
      </c>
      <c r="F14" s="11">
        <v>118974</v>
      </c>
      <c r="G14" s="11" t="s">
        <v>319</v>
      </c>
      <c r="H14" s="20">
        <v>46260</v>
      </c>
      <c r="I14" s="20">
        <v>46260</v>
      </c>
      <c r="J14" s="20" t="s">
        <v>41</v>
      </c>
      <c r="K14" s="11">
        <v>2608</v>
      </c>
      <c r="L14" s="21" t="s">
        <v>42</v>
      </c>
      <c r="M14" s="44">
        <v>168970.75</v>
      </c>
      <c r="N14" s="23"/>
      <c r="O14" s="23"/>
    </row>
    <row r="15" spans="1:15" ht="18" customHeight="1">
      <c r="B15" s="19" t="s">
        <v>46</v>
      </c>
      <c r="C15" s="19" t="s">
        <v>317</v>
      </c>
      <c r="D15" s="11">
        <v>1315</v>
      </c>
      <c r="E15" s="11">
        <v>1315</v>
      </c>
      <c r="F15" s="11">
        <v>69725</v>
      </c>
      <c r="G15" s="11" t="s">
        <v>474</v>
      </c>
      <c r="H15" s="20">
        <v>46265</v>
      </c>
      <c r="I15" s="20">
        <v>46265</v>
      </c>
      <c r="J15" s="20" t="s">
        <v>73</v>
      </c>
      <c r="K15" s="11">
        <v>2608</v>
      </c>
      <c r="L15" s="21" t="s">
        <v>42</v>
      </c>
      <c r="M15" s="44">
        <v>40957.4</v>
      </c>
      <c r="N15" s="23"/>
      <c r="O15" s="23"/>
    </row>
    <row r="16" spans="1:15" ht="18" customHeight="1">
      <c r="B16" s="19" t="s">
        <v>46</v>
      </c>
      <c r="C16" s="19" t="s">
        <v>317</v>
      </c>
      <c r="D16" s="11">
        <v>770</v>
      </c>
      <c r="E16" s="11">
        <v>2040</v>
      </c>
      <c r="F16" s="11">
        <v>82776</v>
      </c>
      <c r="G16" s="11" t="s">
        <v>320</v>
      </c>
      <c r="H16" s="20">
        <v>46239</v>
      </c>
      <c r="I16" s="20">
        <v>46258</v>
      </c>
      <c r="J16" s="20" t="s">
        <v>73</v>
      </c>
      <c r="K16" s="11">
        <v>2608</v>
      </c>
      <c r="L16" s="21" t="s">
        <v>42</v>
      </c>
      <c r="M16" s="44">
        <v>20570.240000000002</v>
      </c>
      <c r="N16" s="23"/>
      <c r="O16" s="23" t="s">
        <v>121</v>
      </c>
    </row>
    <row r="17" spans="2:15" ht="18" customHeight="1">
      <c r="B17" s="19" t="s">
        <v>46</v>
      </c>
      <c r="C17" s="19" t="s">
        <v>317</v>
      </c>
      <c r="D17" s="11">
        <v>770</v>
      </c>
      <c r="E17" s="11">
        <v>2040</v>
      </c>
      <c r="F17" s="11">
        <v>88594</v>
      </c>
      <c r="G17" s="11" t="s">
        <v>321</v>
      </c>
      <c r="H17" s="20">
        <v>46247</v>
      </c>
      <c r="I17" s="20">
        <v>46260</v>
      </c>
      <c r="J17" s="20" t="s">
        <v>76</v>
      </c>
      <c r="K17" s="11">
        <v>2608</v>
      </c>
      <c r="L17" s="21" t="s">
        <v>42</v>
      </c>
      <c r="M17" s="44">
        <v>20592.580000000002</v>
      </c>
      <c r="N17" s="23"/>
      <c r="O17" s="23" t="s">
        <v>121</v>
      </c>
    </row>
    <row r="18" spans="2:15" ht="18" customHeight="1">
      <c r="B18" s="19" t="s">
        <v>38</v>
      </c>
      <c r="C18" s="19" t="s">
        <v>39</v>
      </c>
      <c r="D18" s="11">
        <v>202</v>
      </c>
      <c r="E18" s="11">
        <v>202</v>
      </c>
      <c r="F18" s="11">
        <v>11129</v>
      </c>
      <c r="G18" s="11" t="s">
        <v>125</v>
      </c>
      <c r="H18" s="20">
        <v>46244</v>
      </c>
      <c r="I18" s="20">
        <v>46246</v>
      </c>
      <c r="J18" s="20" t="s">
        <v>45</v>
      </c>
      <c r="K18" s="11">
        <v>2608</v>
      </c>
      <c r="L18" s="21" t="s">
        <v>42</v>
      </c>
      <c r="M18" s="44">
        <v>19915.560000000001</v>
      </c>
      <c r="N18" s="23"/>
      <c r="O18" s="23" t="s">
        <v>121</v>
      </c>
    </row>
    <row r="19" spans="2:15" ht="18" customHeight="1">
      <c r="B19" s="19" t="s">
        <v>38</v>
      </c>
      <c r="C19" s="19" t="s">
        <v>39</v>
      </c>
      <c r="D19" s="11">
        <v>202</v>
      </c>
      <c r="E19" s="11">
        <v>202</v>
      </c>
      <c r="F19" s="11">
        <v>11129</v>
      </c>
      <c r="G19" s="11" t="s">
        <v>126</v>
      </c>
      <c r="H19" s="20">
        <v>46244</v>
      </c>
      <c r="I19" s="20">
        <v>46246</v>
      </c>
      <c r="J19" s="20" t="s">
        <v>41</v>
      </c>
      <c r="K19" s="11">
        <v>2608</v>
      </c>
      <c r="L19" s="21" t="s">
        <v>42</v>
      </c>
      <c r="M19" s="44">
        <v>65105.82</v>
      </c>
      <c r="N19" s="23"/>
      <c r="O19" s="23"/>
    </row>
    <row r="20" spans="2:15" ht="18" customHeight="1">
      <c r="B20" s="19" t="s">
        <v>38</v>
      </c>
      <c r="C20" s="19" t="s">
        <v>39</v>
      </c>
      <c r="D20" s="11">
        <v>202</v>
      </c>
      <c r="E20" s="11">
        <v>202</v>
      </c>
      <c r="F20" s="11">
        <v>66399</v>
      </c>
      <c r="G20" s="11" t="s">
        <v>475</v>
      </c>
      <c r="H20" s="20">
        <v>46262</v>
      </c>
      <c r="I20" s="20">
        <v>46266</v>
      </c>
      <c r="J20" s="20" t="s">
        <v>41</v>
      </c>
      <c r="K20" s="11">
        <v>2608</v>
      </c>
      <c r="L20" s="21" t="s">
        <v>42</v>
      </c>
      <c r="M20" s="44">
        <v>60272.37</v>
      </c>
      <c r="N20" s="23"/>
      <c r="O20" s="23"/>
    </row>
    <row r="21" spans="2:15" ht="18" customHeight="1">
      <c r="B21" s="19" t="s">
        <v>38</v>
      </c>
      <c r="C21" s="19" t="s">
        <v>39</v>
      </c>
      <c r="D21" s="11">
        <v>202</v>
      </c>
      <c r="E21" s="11">
        <v>202</v>
      </c>
      <c r="F21" s="11">
        <v>100325</v>
      </c>
      <c r="G21" s="11" t="s">
        <v>40</v>
      </c>
      <c r="H21" s="20">
        <v>46238</v>
      </c>
      <c r="I21" s="20">
        <v>46239</v>
      </c>
      <c r="J21" s="20" t="s">
        <v>41</v>
      </c>
      <c r="K21" s="11">
        <v>2608</v>
      </c>
      <c r="L21" s="21" t="s">
        <v>42</v>
      </c>
      <c r="M21" s="44">
        <v>84306.17</v>
      </c>
      <c r="N21" s="23"/>
      <c r="O21" s="23"/>
    </row>
    <row r="22" spans="2:15" ht="18" customHeight="1">
      <c r="B22" s="19" t="s">
        <v>38</v>
      </c>
      <c r="C22" s="19" t="s">
        <v>39</v>
      </c>
      <c r="D22" s="11">
        <v>202</v>
      </c>
      <c r="E22" s="11">
        <v>202</v>
      </c>
      <c r="F22" s="11">
        <v>102174</v>
      </c>
      <c r="G22" s="11" t="s">
        <v>476</v>
      </c>
      <c r="H22" s="20">
        <v>46260</v>
      </c>
      <c r="I22" s="20">
        <v>46265</v>
      </c>
      <c r="J22" s="20" t="s">
        <v>41</v>
      </c>
      <c r="K22" s="11">
        <v>2608</v>
      </c>
      <c r="L22" s="21" t="s">
        <v>42</v>
      </c>
      <c r="M22" s="44">
        <v>35574.26</v>
      </c>
      <c r="N22" s="23"/>
      <c r="O22" s="23"/>
    </row>
    <row r="23" spans="2:15" ht="18" customHeight="1">
      <c r="B23" s="19" t="s">
        <v>38</v>
      </c>
      <c r="C23" s="19" t="s">
        <v>39</v>
      </c>
      <c r="D23" s="11">
        <v>202</v>
      </c>
      <c r="E23" s="11">
        <v>202</v>
      </c>
      <c r="F23" s="11">
        <v>116228</v>
      </c>
      <c r="G23" s="11" t="s">
        <v>271</v>
      </c>
      <c r="H23" s="20">
        <v>46246</v>
      </c>
      <c r="I23" s="20">
        <v>46251</v>
      </c>
      <c r="J23" s="20" t="s">
        <v>45</v>
      </c>
      <c r="K23" s="11">
        <v>2608</v>
      </c>
      <c r="L23" s="21" t="s">
        <v>42</v>
      </c>
      <c r="M23" s="44">
        <v>20204.04</v>
      </c>
      <c r="N23" s="23"/>
      <c r="O23" s="23" t="s">
        <v>121</v>
      </c>
    </row>
    <row r="24" spans="2:15" ht="18" customHeight="1">
      <c r="B24" s="19" t="s">
        <v>38</v>
      </c>
      <c r="C24" s="19" t="s">
        <v>39</v>
      </c>
      <c r="D24" s="11">
        <v>202</v>
      </c>
      <c r="E24" s="11">
        <v>1589</v>
      </c>
      <c r="F24" s="11">
        <v>88825</v>
      </c>
      <c r="G24" s="11" t="s">
        <v>211</v>
      </c>
      <c r="H24" s="20">
        <v>46248</v>
      </c>
      <c r="I24" s="20">
        <v>46252</v>
      </c>
      <c r="J24" s="20" t="s">
        <v>45</v>
      </c>
      <c r="K24" s="11">
        <v>2608</v>
      </c>
      <c r="L24" s="21" t="s">
        <v>42</v>
      </c>
      <c r="M24" s="44">
        <v>27476.28</v>
      </c>
      <c r="N24" s="23"/>
      <c r="O24" s="23" t="s">
        <v>121</v>
      </c>
    </row>
    <row r="25" spans="2:15" ht="18" customHeight="1">
      <c r="B25" s="19" t="s">
        <v>38</v>
      </c>
      <c r="C25" s="19" t="s">
        <v>39</v>
      </c>
      <c r="D25" s="11">
        <v>202</v>
      </c>
      <c r="E25" s="11">
        <v>1807</v>
      </c>
      <c r="F25" s="11">
        <v>82047</v>
      </c>
      <c r="G25" s="11" t="s">
        <v>322</v>
      </c>
      <c r="H25" s="20">
        <v>46260</v>
      </c>
      <c r="I25" s="20">
        <v>46260</v>
      </c>
      <c r="J25" s="20" t="s">
        <v>41</v>
      </c>
      <c r="K25" s="11">
        <v>2608</v>
      </c>
      <c r="L25" s="21" t="s">
        <v>42</v>
      </c>
      <c r="M25" s="44">
        <v>35762.769999999997</v>
      </c>
      <c r="N25" s="23"/>
      <c r="O25" s="23"/>
    </row>
    <row r="26" spans="2:15" ht="18" customHeight="1">
      <c r="B26" s="19" t="s">
        <v>46</v>
      </c>
      <c r="C26" s="19" t="s">
        <v>100</v>
      </c>
      <c r="D26" s="11">
        <v>316</v>
      </c>
      <c r="E26" s="11">
        <v>316</v>
      </c>
      <c r="F26" s="11">
        <v>113481</v>
      </c>
      <c r="G26" s="11" t="s">
        <v>477</v>
      </c>
      <c r="H26" s="20">
        <v>46265</v>
      </c>
      <c r="I26" s="20">
        <v>46265</v>
      </c>
      <c r="J26" s="20" t="s">
        <v>41</v>
      </c>
      <c r="K26" s="11">
        <v>2608</v>
      </c>
      <c r="L26" s="21" t="s">
        <v>42</v>
      </c>
      <c r="M26" s="44">
        <v>28263.759999999998</v>
      </c>
      <c r="N26" s="23"/>
      <c r="O26" s="23" t="s">
        <v>121</v>
      </c>
    </row>
    <row r="27" spans="2:15" ht="18" customHeight="1">
      <c r="B27" s="19" t="s">
        <v>46</v>
      </c>
      <c r="C27" s="19" t="s">
        <v>100</v>
      </c>
      <c r="D27" s="11">
        <v>770</v>
      </c>
      <c r="E27" s="11">
        <v>770</v>
      </c>
      <c r="F27" s="11">
        <v>46049</v>
      </c>
      <c r="G27" s="11" t="s">
        <v>393</v>
      </c>
      <c r="H27" s="20">
        <v>46260</v>
      </c>
      <c r="I27" s="20">
        <v>46261</v>
      </c>
      <c r="J27" s="20" t="s">
        <v>41</v>
      </c>
      <c r="K27" s="11">
        <v>2608</v>
      </c>
      <c r="L27" s="21" t="s">
        <v>42</v>
      </c>
      <c r="M27" s="44">
        <v>33122.5</v>
      </c>
      <c r="N27" s="23"/>
      <c r="O27" s="23"/>
    </row>
    <row r="28" spans="2:15" ht="18" customHeight="1">
      <c r="B28" s="19" t="s">
        <v>46</v>
      </c>
      <c r="C28" s="19" t="s">
        <v>100</v>
      </c>
      <c r="D28" s="11">
        <v>770</v>
      </c>
      <c r="E28" s="11">
        <v>770</v>
      </c>
      <c r="F28" s="11">
        <v>103539</v>
      </c>
      <c r="G28" s="11" t="s">
        <v>323</v>
      </c>
      <c r="H28" s="20">
        <v>46244</v>
      </c>
      <c r="I28" s="20">
        <v>46258</v>
      </c>
      <c r="J28" s="20" t="s">
        <v>45</v>
      </c>
      <c r="K28" s="11">
        <v>2608</v>
      </c>
      <c r="L28" s="21" t="s">
        <v>42</v>
      </c>
      <c r="M28" s="44">
        <v>49537.68</v>
      </c>
      <c r="N28" s="23"/>
      <c r="O28" s="23"/>
    </row>
    <row r="29" spans="2:15" ht="18" customHeight="1">
      <c r="B29" s="19" t="s">
        <v>46</v>
      </c>
      <c r="C29" s="19" t="s">
        <v>100</v>
      </c>
      <c r="D29" s="11">
        <v>770</v>
      </c>
      <c r="E29" s="11">
        <v>770</v>
      </c>
      <c r="F29" s="11">
        <v>54287</v>
      </c>
      <c r="G29" s="11" t="s">
        <v>272</v>
      </c>
      <c r="H29" s="20">
        <v>46248</v>
      </c>
      <c r="I29" s="20">
        <v>46255</v>
      </c>
      <c r="J29" s="20" t="s">
        <v>73</v>
      </c>
      <c r="K29" s="11">
        <v>2608</v>
      </c>
      <c r="L29" s="21" t="s">
        <v>42</v>
      </c>
      <c r="M29" s="44">
        <v>55348.08</v>
      </c>
      <c r="N29" s="23"/>
      <c r="O29" s="23"/>
    </row>
    <row r="30" spans="2:15" ht="18" customHeight="1">
      <c r="B30" s="19" t="s">
        <v>46</v>
      </c>
      <c r="C30" s="19" t="s">
        <v>100</v>
      </c>
      <c r="D30" s="11">
        <v>770</v>
      </c>
      <c r="E30" s="11">
        <v>770</v>
      </c>
      <c r="F30" s="11">
        <v>63211</v>
      </c>
      <c r="G30" s="11" t="s">
        <v>324</v>
      </c>
      <c r="H30" s="20">
        <v>46259</v>
      </c>
      <c r="I30" s="20">
        <v>46259</v>
      </c>
      <c r="J30" s="20" t="s">
        <v>45</v>
      </c>
      <c r="K30" s="11">
        <v>2608</v>
      </c>
      <c r="L30" s="21" t="s">
        <v>42</v>
      </c>
      <c r="M30" s="44">
        <v>34136.519999999997</v>
      </c>
      <c r="N30" s="23"/>
      <c r="O30" s="23"/>
    </row>
    <row r="31" spans="2:15" ht="18" customHeight="1">
      <c r="B31" s="19" t="s">
        <v>46</v>
      </c>
      <c r="C31" s="19" t="s">
        <v>100</v>
      </c>
      <c r="D31" s="11">
        <v>968</v>
      </c>
      <c r="E31" s="11">
        <v>968</v>
      </c>
      <c r="F31" s="11">
        <v>111172</v>
      </c>
      <c r="G31" s="11" t="s">
        <v>174</v>
      </c>
      <c r="H31" s="20">
        <v>46244</v>
      </c>
      <c r="I31" s="20">
        <v>46247</v>
      </c>
      <c r="J31" s="20" t="s">
        <v>41</v>
      </c>
      <c r="K31" s="11">
        <v>2608</v>
      </c>
      <c r="L31" s="21" t="s">
        <v>42</v>
      </c>
      <c r="M31" s="44">
        <v>27816.93</v>
      </c>
      <c r="N31" s="23"/>
      <c r="O31" s="23" t="s">
        <v>121</v>
      </c>
    </row>
    <row r="32" spans="2:15" ht="18" customHeight="1">
      <c r="B32" s="19" t="s">
        <v>46</v>
      </c>
      <c r="C32" s="19" t="s">
        <v>100</v>
      </c>
      <c r="D32" s="11">
        <v>968</v>
      </c>
      <c r="E32" s="11">
        <v>968</v>
      </c>
      <c r="F32" s="11">
        <v>118103</v>
      </c>
      <c r="G32" s="11" t="s">
        <v>394</v>
      </c>
      <c r="H32" s="20">
        <v>46258</v>
      </c>
      <c r="I32" s="20">
        <v>46261</v>
      </c>
      <c r="J32" s="20" t="s">
        <v>45</v>
      </c>
      <c r="K32" s="11">
        <v>2608</v>
      </c>
      <c r="L32" s="21" t="s">
        <v>42</v>
      </c>
      <c r="M32" s="44">
        <v>44343.12</v>
      </c>
      <c r="N32" s="23"/>
      <c r="O32" s="23"/>
    </row>
    <row r="33" spans="2:15" ht="18" customHeight="1">
      <c r="B33" s="19" t="s">
        <v>46</v>
      </c>
      <c r="C33" s="19" t="s">
        <v>100</v>
      </c>
      <c r="D33" s="11">
        <v>2091</v>
      </c>
      <c r="E33" s="11">
        <v>2091</v>
      </c>
      <c r="F33" s="11">
        <v>95497</v>
      </c>
      <c r="G33" s="11" t="s">
        <v>101</v>
      </c>
      <c r="H33" s="20">
        <v>46239</v>
      </c>
      <c r="I33" s="20">
        <v>46241</v>
      </c>
      <c r="J33" s="20" t="s">
        <v>45</v>
      </c>
      <c r="K33" s="11">
        <v>2608</v>
      </c>
      <c r="L33" s="21" t="s">
        <v>42</v>
      </c>
      <c r="M33" s="44">
        <v>36327</v>
      </c>
      <c r="N33" s="23"/>
      <c r="O33" s="23"/>
    </row>
    <row r="34" spans="2:15" ht="18" customHeight="1">
      <c r="B34" s="19" t="s">
        <v>46</v>
      </c>
      <c r="C34" s="19" t="s">
        <v>100</v>
      </c>
      <c r="D34" s="11">
        <v>2091</v>
      </c>
      <c r="E34" s="11">
        <v>2091</v>
      </c>
      <c r="F34" s="11">
        <v>95497</v>
      </c>
      <c r="G34" s="11" t="s">
        <v>212</v>
      </c>
      <c r="H34" s="20">
        <v>46248</v>
      </c>
      <c r="I34" s="20">
        <v>46251</v>
      </c>
      <c r="J34" s="20" t="s">
        <v>73</v>
      </c>
      <c r="K34" s="11">
        <v>2608</v>
      </c>
      <c r="L34" s="21" t="s">
        <v>42</v>
      </c>
      <c r="M34" s="44">
        <v>24035.72</v>
      </c>
      <c r="N34" s="23"/>
      <c r="O34" s="23" t="s">
        <v>121</v>
      </c>
    </row>
    <row r="35" spans="2:15" ht="18" customHeight="1">
      <c r="B35" s="19" t="s">
        <v>49</v>
      </c>
      <c r="C35" s="19" t="s">
        <v>175</v>
      </c>
      <c r="D35" s="11">
        <v>1837</v>
      </c>
      <c r="E35" s="11">
        <v>1837</v>
      </c>
      <c r="F35" s="11">
        <v>31386</v>
      </c>
      <c r="G35" s="11" t="s">
        <v>176</v>
      </c>
      <c r="H35" s="20">
        <v>46245</v>
      </c>
      <c r="I35" s="20">
        <v>46247</v>
      </c>
      <c r="J35" s="20" t="s">
        <v>41</v>
      </c>
      <c r="K35" s="11">
        <v>2608</v>
      </c>
      <c r="L35" s="21" t="s">
        <v>42</v>
      </c>
      <c r="M35" s="44">
        <v>119174.39999999999</v>
      </c>
      <c r="N35" s="23"/>
      <c r="O35" s="23"/>
    </row>
    <row r="36" spans="2:15" ht="18" customHeight="1">
      <c r="B36" s="19" t="s">
        <v>49</v>
      </c>
      <c r="C36" s="19" t="s">
        <v>175</v>
      </c>
      <c r="D36" s="11">
        <v>2245</v>
      </c>
      <c r="E36" s="11">
        <v>2245</v>
      </c>
      <c r="F36" s="11">
        <v>93840</v>
      </c>
      <c r="G36" s="11" t="s">
        <v>478</v>
      </c>
      <c r="H36" s="20">
        <v>46252</v>
      </c>
      <c r="I36" s="20">
        <v>46265</v>
      </c>
      <c r="J36" s="20" t="s">
        <v>45</v>
      </c>
      <c r="K36" s="11">
        <v>2608</v>
      </c>
      <c r="L36" s="21" t="s">
        <v>42</v>
      </c>
      <c r="M36" s="44">
        <v>24000.84</v>
      </c>
      <c r="N36" s="23"/>
      <c r="O36" s="23" t="s">
        <v>121</v>
      </c>
    </row>
    <row r="37" spans="2:15" ht="18" customHeight="1">
      <c r="B37" s="19" t="s">
        <v>38</v>
      </c>
      <c r="C37" s="19" t="s">
        <v>43</v>
      </c>
      <c r="D37" s="11">
        <v>202</v>
      </c>
      <c r="E37" s="11">
        <v>263</v>
      </c>
      <c r="F37" s="11">
        <v>15066</v>
      </c>
      <c r="G37" s="11" t="s">
        <v>479</v>
      </c>
      <c r="H37" s="20">
        <v>46252</v>
      </c>
      <c r="I37" s="20">
        <v>46265</v>
      </c>
      <c r="J37" s="20" t="s">
        <v>73</v>
      </c>
      <c r="K37" s="11">
        <v>2608</v>
      </c>
      <c r="L37" s="21" t="s">
        <v>42</v>
      </c>
      <c r="M37" s="44">
        <v>18080.52</v>
      </c>
      <c r="N37" s="23"/>
      <c r="O37" s="23" t="s">
        <v>121</v>
      </c>
    </row>
    <row r="38" spans="2:15" ht="18" customHeight="1">
      <c r="B38" s="19" t="s">
        <v>38</v>
      </c>
      <c r="C38" s="19" t="s">
        <v>43</v>
      </c>
      <c r="D38" s="11">
        <v>202</v>
      </c>
      <c r="E38" s="11">
        <v>263</v>
      </c>
      <c r="F38" s="11">
        <v>19047</v>
      </c>
      <c r="G38" s="11" t="s">
        <v>480</v>
      </c>
      <c r="H38" s="20">
        <v>46262</v>
      </c>
      <c r="I38" s="20">
        <v>46264</v>
      </c>
      <c r="J38" s="20" t="s">
        <v>41</v>
      </c>
      <c r="K38" s="11">
        <v>2608</v>
      </c>
      <c r="L38" s="21" t="s">
        <v>42</v>
      </c>
      <c r="M38" s="44">
        <v>20465.48</v>
      </c>
      <c r="N38" s="23"/>
      <c r="O38" s="23" t="s">
        <v>121</v>
      </c>
    </row>
    <row r="39" spans="2:15" ht="18" customHeight="1">
      <c r="B39" s="19" t="s">
        <v>38</v>
      </c>
      <c r="C39" s="19" t="s">
        <v>43</v>
      </c>
      <c r="D39" s="11">
        <v>202</v>
      </c>
      <c r="E39" s="11">
        <v>263</v>
      </c>
      <c r="F39" s="11">
        <v>80526</v>
      </c>
      <c r="G39" s="11" t="s">
        <v>481</v>
      </c>
      <c r="H39" s="20">
        <v>46265</v>
      </c>
      <c r="I39" s="20">
        <v>46265</v>
      </c>
      <c r="J39" s="20" t="s">
        <v>41</v>
      </c>
      <c r="K39" s="11">
        <v>2608</v>
      </c>
      <c r="L39" s="21" t="s">
        <v>42</v>
      </c>
      <c r="M39" s="44">
        <v>27211.06</v>
      </c>
      <c r="N39" s="23"/>
      <c r="O39" s="23" t="s">
        <v>121</v>
      </c>
    </row>
    <row r="40" spans="2:15" ht="18" customHeight="1">
      <c r="B40" s="19" t="s">
        <v>38</v>
      </c>
      <c r="C40" s="19" t="s">
        <v>43</v>
      </c>
      <c r="D40" s="11">
        <v>2076</v>
      </c>
      <c r="E40" s="11">
        <v>2076</v>
      </c>
      <c r="F40" s="11">
        <v>100587</v>
      </c>
      <c r="G40" s="11" t="s">
        <v>44</v>
      </c>
      <c r="H40" s="20">
        <v>46237</v>
      </c>
      <c r="I40" s="20">
        <v>46237</v>
      </c>
      <c r="J40" s="20" t="s">
        <v>45</v>
      </c>
      <c r="K40" s="11">
        <v>2608</v>
      </c>
      <c r="L40" s="21" t="s">
        <v>42</v>
      </c>
      <c r="M40" s="44">
        <v>31366.44</v>
      </c>
      <c r="N40" s="23"/>
      <c r="O40" s="23"/>
    </row>
    <row r="41" spans="2:15" ht="18" customHeight="1">
      <c r="B41" s="19" t="s">
        <v>38</v>
      </c>
      <c r="C41" s="19" t="s">
        <v>43</v>
      </c>
      <c r="D41" s="11">
        <v>2076</v>
      </c>
      <c r="E41" s="11">
        <v>2076</v>
      </c>
      <c r="F41" s="11">
        <v>31425</v>
      </c>
      <c r="G41" s="11" t="s">
        <v>325</v>
      </c>
      <c r="H41" s="20">
        <v>46259</v>
      </c>
      <c r="I41" s="20">
        <v>46260</v>
      </c>
      <c r="J41" s="20" t="s">
        <v>41</v>
      </c>
      <c r="K41" s="11">
        <v>2608</v>
      </c>
      <c r="L41" s="21" t="s">
        <v>42</v>
      </c>
      <c r="M41" s="44">
        <v>24957.23</v>
      </c>
      <c r="N41" s="23"/>
      <c r="O41" s="23" t="s">
        <v>121</v>
      </c>
    </row>
    <row r="42" spans="2:15" ht="18" customHeight="1">
      <c r="B42" s="19" t="s">
        <v>38</v>
      </c>
      <c r="C42" s="19" t="s">
        <v>43</v>
      </c>
      <c r="D42" s="11">
        <v>202</v>
      </c>
      <c r="E42" s="11">
        <v>2608</v>
      </c>
      <c r="F42" s="11">
        <v>118442</v>
      </c>
      <c r="G42" s="11" t="s">
        <v>213</v>
      </c>
      <c r="H42" s="20">
        <v>46248</v>
      </c>
      <c r="I42" s="20">
        <v>46251</v>
      </c>
      <c r="J42" s="20" t="s">
        <v>45</v>
      </c>
      <c r="K42" s="11">
        <v>2608</v>
      </c>
      <c r="L42" s="21" t="s">
        <v>42</v>
      </c>
      <c r="M42" s="44">
        <v>23577</v>
      </c>
      <c r="N42" s="23"/>
      <c r="O42" s="23" t="s">
        <v>121</v>
      </c>
    </row>
    <row r="43" spans="2:15" ht="18" customHeight="1">
      <c r="B43" s="19" t="s">
        <v>38</v>
      </c>
      <c r="C43" s="19" t="s">
        <v>43</v>
      </c>
      <c r="D43" s="11">
        <v>2515</v>
      </c>
      <c r="E43" s="11">
        <v>2743</v>
      </c>
      <c r="F43" s="11">
        <v>116892</v>
      </c>
      <c r="G43" s="11" t="s">
        <v>177</v>
      </c>
      <c r="H43" s="20">
        <v>46247</v>
      </c>
      <c r="I43" s="20">
        <v>46248</v>
      </c>
      <c r="J43" s="20" t="s">
        <v>76</v>
      </c>
      <c r="K43" s="11">
        <v>2608</v>
      </c>
      <c r="L43" s="21" t="s">
        <v>42</v>
      </c>
      <c r="M43" s="44">
        <v>24393.4</v>
      </c>
      <c r="N43" s="23"/>
      <c r="O43" s="23" t="s">
        <v>121</v>
      </c>
    </row>
    <row r="44" spans="2:15" ht="18" customHeight="1">
      <c r="B44" s="19" t="s">
        <v>38</v>
      </c>
      <c r="C44" s="19" t="s">
        <v>53</v>
      </c>
      <c r="D44" s="11">
        <v>16</v>
      </c>
      <c r="E44" s="11">
        <v>16</v>
      </c>
      <c r="F44" s="11">
        <v>35505</v>
      </c>
      <c r="G44" s="11" t="s">
        <v>395</v>
      </c>
      <c r="H44" s="20">
        <v>46258</v>
      </c>
      <c r="I44" s="20">
        <v>46262</v>
      </c>
      <c r="J44" s="20" t="s">
        <v>73</v>
      </c>
      <c r="K44" s="11">
        <v>2608</v>
      </c>
      <c r="L44" s="21" t="s">
        <v>42</v>
      </c>
      <c r="M44" s="44">
        <v>40027.56</v>
      </c>
      <c r="N44" s="23"/>
      <c r="O44" s="23"/>
    </row>
    <row r="45" spans="2:15" ht="18" customHeight="1">
      <c r="B45" s="19" t="s">
        <v>38</v>
      </c>
      <c r="C45" s="19" t="s">
        <v>53</v>
      </c>
      <c r="D45" s="11">
        <v>16</v>
      </c>
      <c r="E45" s="11">
        <v>16</v>
      </c>
      <c r="F45" s="11">
        <v>107144</v>
      </c>
      <c r="G45" s="11" t="s">
        <v>482</v>
      </c>
      <c r="H45" s="20">
        <v>46265</v>
      </c>
      <c r="I45" s="20">
        <v>46265</v>
      </c>
      <c r="J45" s="20" t="s">
        <v>41</v>
      </c>
      <c r="K45" s="11">
        <v>2608</v>
      </c>
      <c r="L45" s="21" t="s">
        <v>42</v>
      </c>
      <c r="M45" s="44">
        <v>89690.18</v>
      </c>
      <c r="N45" s="23"/>
      <c r="O45" s="23"/>
    </row>
    <row r="46" spans="2:15" ht="18" customHeight="1">
      <c r="B46" s="19" t="s">
        <v>38</v>
      </c>
      <c r="C46" s="19" t="s">
        <v>53</v>
      </c>
      <c r="D46" s="11">
        <v>16</v>
      </c>
      <c r="E46" s="11">
        <v>16</v>
      </c>
      <c r="F46" s="11">
        <v>89229</v>
      </c>
      <c r="G46" s="11" t="s">
        <v>127</v>
      </c>
      <c r="H46" s="20">
        <v>46239</v>
      </c>
      <c r="I46" s="20">
        <v>46244</v>
      </c>
      <c r="J46" s="20" t="s">
        <v>41</v>
      </c>
      <c r="K46" s="11">
        <v>2608</v>
      </c>
      <c r="L46" s="21" t="s">
        <v>42</v>
      </c>
      <c r="M46" s="44">
        <v>42711.38</v>
      </c>
      <c r="N46" s="23"/>
      <c r="O46" s="23"/>
    </row>
    <row r="47" spans="2:15" ht="18" customHeight="1">
      <c r="B47" s="19" t="s">
        <v>38</v>
      </c>
      <c r="C47" s="19" t="s">
        <v>53</v>
      </c>
      <c r="D47" s="11">
        <v>36</v>
      </c>
      <c r="E47" s="11">
        <v>36</v>
      </c>
      <c r="F47" s="11">
        <v>85595</v>
      </c>
      <c r="G47" s="11" t="s">
        <v>214</v>
      </c>
      <c r="H47" s="20">
        <v>46245</v>
      </c>
      <c r="I47" s="20">
        <v>46252</v>
      </c>
      <c r="J47" s="20" t="s">
        <v>73</v>
      </c>
      <c r="K47" s="11">
        <v>2608</v>
      </c>
      <c r="L47" s="21" t="s">
        <v>42</v>
      </c>
      <c r="M47" s="44">
        <v>44552.480000000003</v>
      </c>
      <c r="N47" s="23"/>
      <c r="O47" s="23"/>
    </row>
    <row r="48" spans="2:15" ht="18" customHeight="1">
      <c r="B48" s="19" t="s">
        <v>38</v>
      </c>
      <c r="C48" s="19" t="s">
        <v>53</v>
      </c>
      <c r="D48" s="11">
        <v>36</v>
      </c>
      <c r="E48" s="11">
        <v>36</v>
      </c>
      <c r="F48" s="11">
        <v>58965</v>
      </c>
      <c r="G48" s="11" t="s">
        <v>215</v>
      </c>
      <c r="H48" s="20">
        <v>46252</v>
      </c>
      <c r="I48" s="20">
        <v>46253</v>
      </c>
      <c r="J48" s="20" t="s">
        <v>41</v>
      </c>
      <c r="K48" s="11">
        <v>2608</v>
      </c>
      <c r="L48" s="21" t="s">
        <v>42</v>
      </c>
      <c r="M48" s="44">
        <v>24447.08</v>
      </c>
      <c r="N48" s="23"/>
      <c r="O48" s="23" t="s">
        <v>121</v>
      </c>
    </row>
    <row r="49" spans="2:15" ht="18" customHeight="1">
      <c r="B49" s="19" t="s">
        <v>38</v>
      </c>
      <c r="C49" s="19" t="s">
        <v>53</v>
      </c>
      <c r="D49" s="11">
        <v>52</v>
      </c>
      <c r="E49" s="11">
        <v>52</v>
      </c>
      <c r="F49" s="11">
        <v>21243</v>
      </c>
      <c r="G49" s="11" t="s">
        <v>273</v>
      </c>
      <c r="H49" s="20">
        <v>46253</v>
      </c>
      <c r="I49" s="20">
        <v>46255</v>
      </c>
      <c r="J49" s="20" t="s">
        <v>41</v>
      </c>
      <c r="K49" s="11">
        <v>2608</v>
      </c>
      <c r="L49" s="21" t="s">
        <v>42</v>
      </c>
      <c r="M49" s="44">
        <v>49096.49</v>
      </c>
      <c r="N49" s="23"/>
      <c r="O49" s="23"/>
    </row>
    <row r="50" spans="2:15" ht="18" customHeight="1">
      <c r="B50" s="19" t="s">
        <v>38</v>
      </c>
      <c r="C50" s="19" t="s">
        <v>53</v>
      </c>
      <c r="D50" s="11">
        <v>74</v>
      </c>
      <c r="E50" s="11">
        <v>74</v>
      </c>
      <c r="F50" s="11">
        <v>13657</v>
      </c>
      <c r="G50" s="11" t="s">
        <v>128</v>
      </c>
      <c r="H50" s="20">
        <v>46245</v>
      </c>
      <c r="I50" s="20">
        <v>46245</v>
      </c>
      <c r="J50" s="20" t="s">
        <v>41</v>
      </c>
      <c r="K50" s="11">
        <v>2608</v>
      </c>
      <c r="L50" s="21" t="s">
        <v>42</v>
      </c>
      <c r="M50" s="44">
        <v>30616.75</v>
      </c>
      <c r="N50" s="23"/>
      <c r="O50" s="23"/>
    </row>
    <row r="51" spans="2:15" ht="18" customHeight="1">
      <c r="B51" s="19" t="s">
        <v>38</v>
      </c>
      <c r="C51" s="19" t="s">
        <v>53</v>
      </c>
      <c r="D51" s="11">
        <v>74</v>
      </c>
      <c r="E51" s="11">
        <v>74</v>
      </c>
      <c r="F51" s="11">
        <v>20157</v>
      </c>
      <c r="G51" s="11" t="s">
        <v>129</v>
      </c>
      <c r="H51" s="20">
        <v>46245</v>
      </c>
      <c r="I51" s="20">
        <v>46246</v>
      </c>
      <c r="J51" s="20" t="s">
        <v>45</v>
      </c>
      <c r="K51" s="11">
        <v>2608</v>
      </c>
      <c r="L51" s="21" t="s">
        <v>42</v>
      </c>
      <c r="M51" s="44">
        <v>24049.68</v>
      </c>
      <c r="N51" s="23"/>
      <c r="O51" s="23" t="s">
        <v>121</v>
      </c>
    </row>
    <row r="52" spans="2:15" ht="18" customHeight="1">
      <c r="B52" s="19" t="s">
        <v>38</v>
      </c>
      <c r="C52" s="19" t="s">
        <v>53</v>
      </c>
      <c r="D52" s="11">
        <v>74</v>
      </c>
      <c r="E52" s="11">
        <v>74</v>
      </c>
      <c r="F52" s="11">
        <v>47754</v>
      </c>
      <c r="G52" s="11" t="s">
        <v>79</v>
      </c>
      <c r="H52" s="20">
        <v>46240</v>
      </c>
      <c r="I52" s="20">
        <v>46241</v>
      </c>
      <c r="J52" s="20" t="s">
        <v>73</v>
      </c>
      <c r="K52" s="11">
        <v>2608</v>
      </c>
      <c r="L52" s="21" t="s">
        <v>42</v>
      </c>
      <c r="M52" s="44">
        <v>38199.599999999999</v>
      </c>
      <c r="N52" s="23"/>
      <c r="O52" s="23"/>
    </row>
    <row r="53" spans="2:15" ht="18" customHeight="1">
      <c r="B53" s="19" t="s">
        <v>38</v>
      </c>
      <c r="C53" s="19" t="s">
        <v>53</v>
      </c>
      <c r="D53" s="11">
        <v>74</v>
      </c>
      <c r="E53" s="11">
        <v>74</v>
      </c>
      <c r="F53" s="11">
        <v>70087</v>
      </c>
      <c r="G53" s="11" t="s">
        <v>483</v>
      </c>
      <c r="H53" s="20">
        <v>46253</v>
      </c>
      <c r="I53" s="20">
        <v>46265</v>
      </c>
      <c r="J53" s="20" t="s">
        <v>41</v>
      </c>
      <c r="K53" s="11">
        <v>2608</v>
      </c>
      <c r="L53" s="21" t="s">
        <v>42</v>
      </c>
      <c r="M53" s="44">
        <v>118614.22</v>
      </c>
      <c r="N53" s="23"/>
      <c r="O53" s="23"/>
    </row>
    <row r="54" spans="2:15" ht="18" customHeight="1">
      <c r="B54" s="19" t="s">
        <v>38</v>
      </c>
      <c r="C54" s="19" t="s">
        <v>53</v>
      </c>
      <c r="D54" s="11">
        <v>74</v>
      </c>
      <c r="E54" s="11">
        <v>74</v>
      </c>
      <c r="F54" s="11">
        <v>86877</v>
      </c>
      <c r="G54" s="11" t="s">
        <v>96</v>
      </c>
      <c r="H54" s="20">
        <v>46239</v>
      </c>
      <c r="I54" s="20">
        <v>46241</v>
      </c>
      <c r="J54" s="20" t="s">
        <v>45</v>
      </c>
      <c r="K54" s="11">
        <v>2608</v>
      </c>
      <c r="L54" s="21" t="s">
        <v>42</v>
      </c>
      <c r="M54" s="44">
        <v>25874.52</v>
      </c>
      <c r="N54" s="23"/>
      <c r="O54" s="23" t="s">
        <v>121</v>
      </c>
    </row>
    <row r="55" spans="2:15" ht="18" customHeight="1">
      <c r="B55" s="19" t="s">
        <v>38</v>
      </c>
      <c r="C55" s="19" t="s">
        <v>53</v>
      </c>
      <c r="D55" s="11">
        <v>74</v>
      </c>
      <c r="E55" s="11">
        <v>74</v>
      </c>
      <c r="F55" s="11">
        <v>113410</v>
      </c>
      <c r="G55" s="11" t="s">
        <v>396</v>
      </c>
      <c r="H55" s="20">
        <v>46261</v>
      </c>
      <c r="I55" s="20">
        <v>46262</v>
      </c>
      <c r="J55" s="20" t="s">
        <v>45</v>
      </c>
      <c r="K55" s="11">
        <v>2608</v>
      </c>
      <c r="L55" s="21" t="s">
        <v>42</v>
      </c>
      <c r="M55" s="44">
        <v>70712.759999999995</v>
      </c>
      <c r="N55" s="23"/>
      <c r="O55" s="23"/>
    </row>
    <row r="56" spans="2:15" ht="18" customHeight="1">
      <c r="B56" s="19" t="s">
        <v>38</v>
      </c>
      <c r="C56" s="19" t="s">
        <v>53</v>
      </c>
      <c r="D56" s="11">
        <v>74</v>
      </c>
      <c r="E56" s="11">
        <v>74</v>
      </c>
      <c r="F56" s="11">
        <v>114042</v>
      </c>
      <c r="G56" s="11" t="s">
        <v>216</v>
      </c>
      <c r="H56" s="20">
        <v>46248</v>
      </c>
      <c r="I56" s="20">
        <v>46251</v>
      </c>
      <c r="J56" s="20" t="s">
        <v>76</v>
      </c>
      <c r="K56" s="11">
        <v>2608</v>
      </c>
      <c r="L56" s="21" t="s">
        <v>42</v>
      </c>
      <c r="M56" s="44">
        <v>61567.54</v>
      </c>
      <c r="N56" s="23"/>
      <c r="O56" s="23"/>
    </row>
    <row r="57" spans="2:15" ht="18" customHeight="1">
      <c r="B57" s="19" t="s">
        <v>38</v>
      </c>
      <c r="C57" s="19" t="s">
        <v>53</v>
      </c>
      <c r="D57" s="11">
        <v>74</v>
      </c>
      <c r="E57" s="11">
        <v>74</v>
      </c>
      <c r="F57" s="11">
        <v>36896</v>
      </c>
      <c r="G57" s="11" t="s">
        <v>326</v>
      </c>
      <c r="H57" s="20">
        <v>46251</v>
      </c>
      <c r="I57" s="20">
        <v>46259</v>
      </c>
      <c r="J57" s="20" t="s">
        <v>41</v>
      </c>
      <c r="K57" s="11">
        <v>2608</v>
      </c>
      <c r="L57" s="21" t="s">
        <v>42</v>
      </c>
      <c r="M57" s="44">
        <v>44811.95</v>
      </c>
      <c r="N57" s="23"/>
      <c r="O57" s="23"/>
    </row>
    <row r="58" spans="2:15" ht="18" customHeight="1">
      <c r="B58" s="19" t="s">
        <v>38</v>
      </c>
      <c r="C58" s="19" t="s">
        <v>53</v>
      </c>
      <c r="D58" s="11">
        <v>280</v>
      </c>
      <c r="E58" s="11">
        <v>280</v>
      </c>
      <c r="F58" s="11">
        <v>43720</v>
      </c>
      <c r="G58" s="11" t="s">
        <v>130</v>
      </c>
      <c r="H58" s="20">
        <v>46239</v>
      </c>
      <c r="I58" s="20">
        <v>46244</v>
      </c>
      <c r="J58" s="20" t="s">
        <v>45</v>
      </c>
      <c r="K58" s="11">
        <v>2608</v>
      </c>
      <c r="L58" s="21" t="s">
        <v>42</v>
      </c>
      <c r="M58" s="44">
        <v>112754.04</v>
      </c>
      <c r="N58" s="23"/>
      <c r="O58" s="23"/>
    </row>
    <row r="59" spans="2:15" ht="18" customHeight="1">
      <c r="B59" s="19" t="s">
        <v>38</v>
      </c>
      <c r="C59" s="19" t="s">
        <v>53</v>
      </c>
      <c r="D59" s="11">
        <v>280</v>
      </c>
      <c r="E59" s="11">
        <v>280</v>
      </c>
      <c r="F59" s="11">
        <v>43720</v>
      </c>
      <c r="G59" s="11" t="s">
        <v>327</v>
      </c>
      <c r="H59" s="20">
        <v>46258</v>
      </c>
      <c r="I59" s="20">
        <v>46259</v>
      </c>
      <c r="J59" s="20" t="s">
        <v>45</v>
      </c>
      <c r="K59" s="11">
        <v>2608</v>
      </c>
      <c r="L59" s="21" t="s">
        <v>42</v>
      </c>
      <c r="M59" s="44">
        <v>126102.12</v>
      </c>
      <c r="N59" s="23"/>
      <c r="O59" s="23"/>
    </row>
    <row r="60" spans="2:15" ht="18" customHeight="1">
      <c r="B60" s="19" t="s">
        <v>38</v>
      </c>
      <c r="C60" s="19" t="s">
        <v>53</v>
      </c>
      <c r="D60" s="11">
        <v>52</v>
      </c>
      <c r="E60" s="11">
        <v>474</v>
      </c>
      <c r="F60" s="11">
        <v>11108</v>
      </c>
      <c r="G60" s="11" t="s">
        <v>54</v>
      </c>
      <c r="H60" s="20">
        <v>46238</v>
      </c>
      <c r="I60" s="20">
        <v>46239</v>
      </c>
      <c r="J60" s="20" t="s">
        <v>41</v>
      </c>
      <c r="K60" s="11">
        <v>2608</v>
      </c>
      <c r="L60" s="21" t="s">
        <v>42</v>
      </c>
      <c r="M60" s="44">
        <v>94472.07</v>
      </c>
      <c r="N60" s="23"/>
      <c r="O60" s="23"/>
    </row>
    <row r="61" spans="2:15" ht="18" customHeight="1">
      <c r="B61" s="19" t="s">
        <v>38</v>
      </c>
      <c r="C61" s="19" t="s">
        <v>53</v>
      </c>
      <c r="D61" s="11">
        <v>52</v>
      </c>
      <c r="E61" s="11">
        <v>474</v>
      </c>
      <c r="F61" s="11">
        <v>11108</v>
      </c>
      <c r="G61" s="11" t="s">
        <v>131</v>
      </c>
      <c r="H61" s="20">
        <v>46237</v>
      </c>
      <c r="I61" s="20">
        <v>46244</v>
      </c>
      <c r="J61" s="20" t="s">
        <v>41</v>
      </c>
      <c r="K61" s="11">
        <v>2608</v>
      </c>
      <c r="L61" s="21" t="s">
        <v>42</v>
      </c>
      <c r="M61" s="44">
        <v>162975.07999999999</v>
      </c>
      <c r="N61" s="23"/>
      <c r="O61" s="23"/>
    </row>
    <row r="62" spans="2:15" ht="18" customHeight="1">
      <c r="B62" s="19" t="s">
        <v>38</v>
      </c>
      <c r="C62" s="19" t="s">
        <v>53</v>
      </c>
      <c r="D62" s="11">
        <v>720</v>
      </c>
      <c r="E62" s="11">
        <v>720</v>
      </c>
      <c r="F62" s="11">
        <v>70526</v>
      </c>
      <c r="G62" s="11" t="s">
        <v>484</v>
      </c>
      <c r="H62" s="20">
        <v>46265</v>
      </c>
      <c r="I62" s="20">
        <v>46265</v>
      </c>
      <c r="J62" s="20" t="s">
        <v>41</v>
      </c>
      <c r="K62" s="11">
        <v>2608</v>
      </c>
      <c r="L62" s="21" t="s">
        <v>42</v>
      </c>
      <c r="M62" s="44">
        <v>92592.45</v>
      </c>
      <c r="N62" s="23"/>
      <c r="O62" s="23"/>
    </row>
    <row r="63" spans="2:15" ht="18" customHeight="1">
      <c r="B63" s="19" t="s">
        <v>38</v>
      </c>
      <c r="C63" s="19" t="s">
        <v>53</v>
      </c>
      <c r="D63" s="11">
        <v>908</v>
      </c>
      <c r="E63" s="11">
        <v>908</v>
      </c>
      <c r="F63" s="11">
        <v>78476</v>
      </c>
      <c r="G63" s="11" t="s">
        <v>217</v>
      </c>
      <c r="H63" s="20">
        <v>46251</v>
      </c>
      <c r="I63" s="20">
        <v>46252</v>
      </c>
      <c r="J63" s="20" t="s">
        <v>45</v>
      </c>
      <c r="K63" s="11">
        <v>2608</v>
      </c>
      <c r="L63" s="21" t="s">
        <v>42</v>
      </c>
      <c r="M63" s="44">
        <v>55425.72</v>
      </c>
      <c r="N63" s="23"/>
      <c r="O63" s="23"/>
    </row>
    <row r="64" spans="2:15" ht="18" customHeight="1">
      <c r="B64" s="19" t="s">
        <v>38</v>
      </c>
      <c r="C64" s="19" t="s">
        <v>53</v>
      </c>
      <c r="D64" s="11">
        <v>908</v>
      </c>
      <c r="E64" s="11">
        <v>908</v>
      </c>
      <c r="F64" s="11">
        <v>81539</v>
      </c>
      <c r="G64" s="11" t="s">
        <v>485</v>
      </c>
      <c r="H64" s="20">
        <v>46254</v>
      </c>
      <c r="I64" s="20">
        <v>46264</v>
      </c>
      <c r="J64" s="20" t="s">
        <v>41</v>
      </c>
      <c r="K64" s="11">
        <v>2608</v>
      </c>
      <c r="L64" s="21" t="s">
        <v>42</v>
      </c>
      <c r="M64" s="44">
        <v>115192.92</v>
      </c>
      <c r="N64" s="23"/>
      <c r="O64" s="23"/>
    </row>
    <row r="65" spans="2:15" ht="18" customHeight="1">
      <c r="B65" s="19" t="s">
        <v>38</v>
      </c>
      <c r="C65" s="19" t="s">
        <v>53</v>
      </c>
      <c r="D65" s="11">
        <v>908</v>
      </c>
      <c r="E65" s="11">
        <v>908</v>
      </c>
      <c r="F65" s="11">
        <v>81539</v>
      </c>
      <c r="G65" s="11" t="s">
        <v>486</v>
      </c>
      <c r="H65" s="20">
        <v>46265</v>
      </c>
      <c r="I65" s="20">
        <v>46265</v>
      </c>
      <c r="J65" s="20" t="s">
        <v>41</v>
      </c>
      <c r="K65" s="11">
        <v>2608</v>
      </c>
      <c r="L65" s="21" t="s">
        <v>42</v>
      </c>
      <c r="M65" s="44">
        <v>25506.18</v>
      </c>
      <c r="N65" s="23"/>
      <c r="O65" s="23" t="s">
        <v>121</v>
      </c>
    </row>
    <row r="66" spans="2:15" ht="18" customHeight="1">
      <c r="B66" s="19" t="s">
        <v>38</v>
      </c>
      <c r="C66" s="19" t="s">
        <v>53</v>
      </c>
      <c r="D66" s="11">
        <v>908</v>
      </c>
      <c r="E66" s="11">
        <v>908</v>
      </c>
      <c r="F66" s="11">
        <v>100771</v>
      </c>
      <c r="G66" s="11" t="s">
        <v>397</v>
      </c>
      <c r="H66" s="20">
        <v>46259</v>
      </c>
      <c r="I66" s="20">
        <v>46262</v>
      </c>
      <c r="J66" s="20" t="s">
        <v>41</v>
      </c>
      <c r="K66" s="11">
        <v>2608</v>
      </c>
      <c r="L66" s="21" t="s">
        <v>42</v>
      </c>
      <c r="M66" s="44">
        <v>76598.17</v>
      </c>
      <c r="N66" s="23"/>
      <c r="O66" s="23"/>
    </row>
    <row r="67" spans="2:15" ht="18" customHeight="1">
      <c r="B67" s="19" t="s">
        <v>38</v>
      </c>
      <c r="C67" s="19" t="s">
        <v>53</v>
      </c>
      <c r="D67" s="11">
        <v>908</v>
      </c>
      <c r="E67" s="11">
        <v>908</v>
      </c>
      <c r="F67" s="11">
        <v>101578</v>
      </c>
      <c r="G67" s="11" t="s">
        <v>178</v>
      </c>
      <c r="H67" s="20">
        <v>46245</v>
      </c>
      <c r="I67" s="20">
        <v>46248</v>
      </c>
      <c r="J67" s="20" t="s">
        <v>45</v>
      </c>
      <c r="K67" s="11">
        <v>2608</v>
      </c>
      <c r="L67" s="21" t="s">
        <v>42</v>
      </c>
      <c r="M67" s="44">
        <v>26503.200000000001</v>
      </c>
      <c r="N67" s="23"/>
      <c r="O67" s="23" t="s">
        <v>121</v>
      </c>
    </row>
    <row r="68" spans="2:15" ht="18" customHeight="1">
      <c r="B68" s="19" t="s">
        <v>38</v>
      </c>
      <c r="C68" s="19" t="s">
        <v>53</v>
      </c>
      <c r="D68" s="11">
        <v>908</v>
      </c>
      <c r="E68" s="11">
        <v>908</v>
      </c>
      <c r="F68" s="11">
        <v>104138</v>
      </c>
      <c r="G68" s="11" t="s">
        <v>274</v>
      </c>
      <c r="H68" s="20">
        <v>46252</v>
      </c>
      <c r="I68" s="20">
        <v>46255</v>
      </c>
      <c r="J68" s="20" t="s">
        <v>41</v>
      </c>
      <c r="K68" s="11">
        <v>2608</v>
      </c>
      <c r="L68" s="21" t="s">
        <v>42</v>
      </c>
      <c r="M68" s="44">
        <v>95355.77</v>
      </c>
      <c r="N68" s="23"/>
      <c r="O68" s="23"/>
    </row>
    <row r="69" spans="2:15" ht="18" customHeight="1">
      <c r="B69" s="19" t="s">
        <v>38</v>
      </c>
      <c r="C69" s="19" t="s">
        <v>53</v>
      </c>
      <c r="D69" s="11">
        <v>908</v>
      </c>
      <c r="E69" s="11">
        <v>908</v>
      </c>
      <c r="F69" s="11">
        <v>119716</v>
      </c>
      <c r="G69" s="11" t="s">
        <v>487</v>
      </c>
      <c r="H69" s="20">
        <v>46254</v>
      </c>
      <c r="I69" s="20">
        <v>46262</v>
      </c>
      <c r="J69" s="20" t="s">
        <v>76</v>
      </c>
      <c r="K69" s="11">
        <v>2608</v>
      </c>
      <c r="L69" s="21" t="s">
        <v>42</v>
      </c>
      <c r="M69" s="44">
        <v>69449.06</v>
      </c>
      <c r="N69" s="23"/>
      <c r="O69" s="23"/>
    </row>
    <row r="70" spans="2:15" ht="18" customHeight="1">
      <c r="B70" s="19" t="s">
        <v>38</v>
      </c>
      <c r="C70" s="19" t="s">
        <v>53</v>
      </c>
      <c r="D70" s="11">
        <v>908</v>
      </c>
      <c r="E70" s="11">
        <v>908</v>
      </c>
      <c r="F70" s="11">
        <v>119716</v>
      </c>
      <c r="G70" s="11" t="s">
        <v>488</v>
      </c>
      <c r="H70" s="20">
        <v>46255</v>
      </c>
      <c r="I70" s="20">
        <v>46262</v>
      </c>
      <c r="J70" s="20" t="s">
        <v>76</v>
      </c>
      <c r="K70" s="11">
        <v>2608</v>
      </c>
      <c r="L70" s="21" t="s">
        <v>42</v>
      </c>
      <c r="M70" s="44">
        <v>69307.899999999994</v>
      </c>
      <c r="N70" s="23" t="s">
        <v>277</v>
      </c>
      <c r="O70" s="23" t="s">
        <v>489</v>
      </c>
    </row>
    <row r="71" spans="2:15" ht="18" customHeight="1">
      <c r="B71" s="19" t="s">
        <v>38</v>
      </c>
      <c r="C71" s="19" t="s">
        <v>53</v>
      </c>
      <c r="D71" s="11">
        <v>908</v>
      </c>
      <c r="E71" s="11">
        <v>908</v>
      </c>
      <c r="F71" s="11">
        <v>32533</v>
      </c>
      <c r="G71" s="11" t="s">
        <v>490</v>
      </c>
      <c r="H71" s="20">
        <v>46262</v>
      </c>
      <c r="I71" s="20">
        <v>46265</v>
      </c>
      <c r="J71" s="20" t="s">
        <v>41</v>
      </c>
      <c r="K71" s="11">
        <v>2608</v>
      </c>
      <c r="L71" s="21" t="s">
        <v>42</v>
      </c>
      <c r="M71" s="44">
        <v>27749.93</v>
      </c>
      <c r="N71" s="23"/>
      <c r="O71" s="23" t="s">
        <v>121</v>
      </c>
    </row>
    <row r="72" spans="2:15" ht="18" customHeight="1">
      <c r="B72" s="19" t="s">
        <v>38</v>
      </c>
      <c r="C72" s="19" t="s">
        <v>53</v>
      </c>
      <c r="D72" s="11">
        <v>908</v>
      </c>
      <c r="E72" s="11">
        <v>908</v>
      </c>
      <c r="F72" s="11">
        <v>74504</v>
      </c>
      <c r="G72" s="11" t="s">
        <v>491</v>
      </c>
      <c r="H72" s="20">
        <v>46265</v>
      </c>
      <c r="I72" s="20">
        <v>46265</v>
      </c>
      <c r="J72" s="20" t="s">
        <v>41</v>
      </c>
      <c r="K72" s="11">
        <v>2608</v>
      </c>
      <c r="L72" s="21" t="s">
        <v>42</v>
      </c>
      <c r="M72" s="44">
        <v>35734.26</v>
      </c>
      <c r="N72" s="23"/>
      <c r="O72" s="23"/>
    </row>
    <row r="73" spans="2:15" ht="18" customHeight="1">
      <c r="B73" s="19" t="s">
        <v>38</v>
      </c>
      <c r="C73" s="19" t="s">
        <v>53</v>
      </c>
      <c r="D73" s="11">
        <v>911</v>
      </c>
      <c r="E73" s="11">
        <v>911</v>
      </c>
      <c r="F73" s="11">
        <v>22970</v>
      </c>
      <c r="G73" s="11" t="s">
        <v>398</v>
      </c>
      <c r="H73" s="20">
        <v>46261</v>
      </c>
      <c r="I73" s="20">
        <v>46262</v>
      </c>
      <c r="J73" s="20" t="s">
        <v>41</v>
      </c>
      <c r="K73" s="11">
        <v>2608</v>
      </c>
      <c r="L73" s="21" t="s">
        <v>42</v>
      </c>
      <c r="M73" s="44">
        <v>60240.65</v>
      </c>
      <c r="N73" s="23"/>
      <c r="O73" s="23"/>
    </row>
    <row r="74" spans="2:15" ht="18" customHeight="1">
      <c r="B74" s="19" t="s">
        <v>38</v>
      </c>
      <c r="C74" s="19" t="s">
        <v>53</v>
      </c>
      <c r="D74" s="11">
        <v>908</v>
      </c>
      <c r="E74" s="11">
        <v>1032</v>
      </c>
      <c r="F74" s="11">
        <v>40553</v>
      </c>
      <c r="G74" s="11" t="s">
        <v>179</v>
      </c>
      <c r="H74" s="20">
        <v>46245</v>
      </c>
      <c r="I74" s="20">
        <v>46247</v>
      </c>
      <c r="J74" s="20" t="s">
        <v>45</v>
      </c>
      <c r="K74" s="11">
        <v>2608</v>
      </c>
      <c r="L74" s="21" t="s">
        <v>42</v>
      </c>
      <c r="M74" s="44">
        <v>46582.2</v>
      </c>
      <c r="N74" s="23"/>
      <c r="O74" s="23"/>
    </row>
    <row r="75" spans="2:15" ht="18" customHeight="1">
      <c r="B75" s="19" t="s">
        <v>38</v>
      </c>
      <c r="C75" s="19" t="s">
        <v>53</v>
      </c>
      <c r="D75" s="11">
        <v>1285</v>
      </c>
      <c r="E75" s="11">
        <v>1285</v>
      </c>
      <c r="F75" s="11">
        <v>56223</v>
      </c>
      <c r="G75" s="11" t="s">
        <v>492</v>
      </c>
      <c r="H75" s="20">
        <v>46263</v>
      </c>
      <c r="I75" s="20">
        <v>46266</v>
      </c>
      <c r="J75" s="20" t="s">
        <v>41</v>
      </c>
      <c r="K75" s="11">
        <v>2608</v>
      </c>
      <c r="L75" s="21" t="s">
        <v>42</v>
      </c>
      <c r="M75" s="44">
        <v>48834.31</v>
      </c>
      <c r="N75" s="23"/>
      <c r="O75" s="23"/>
    </row>
    <row r="76" spans="2:15" ht="18" customHeight="1">
      <c r="B76" s="19" t="s">
        <v>38</v>
      </c>
      <c r="C76" s="19" t="s">
        <v>53</v>
      </c>
      <c r="D76" s="11">
        <v>1285</v>
      </c>
      <c r="E76" s="11">
        <v>1285</v>
      </c>
      <c r="F76" s="11">
        <v>58960</v>
      </c>
      <c r="G76" s="11" t="s">
        <v>493</v>
      </c>
      <c r="H76" s="20">
        <v>46262</v>
      </c>
      <c r="I76" s="20">
        <v>46265</v>
      </c>
      <c r="J76" s="20" t="s">
        <v>41</v>
      </c>
      <c r="K76" s="11">
        <v>2608</v>
      </c>
      <c r="L76" s="21" t="s">
        <v>42</v>
      </c>
      <c r="M76" s="44">
        <v>48056.33</v>
      </c>
      <c r="N76" s="23"/>
      <c r="O76" s="23"/>
    </row>
    <row r="77" spans="2:15" ht="18" customHeight="1">
      <c r="B77" s="19" t="s">
        <v>38</v>
      </c>
      <c r="C77" s="19" t="s">
        <v>53</v>
      </c>
      <c r="D77" s="11">
        <v>1285</v>
      </c>
      <c r="E77" s="11">
        <v>1285</v>
      </c>
      <c r="F77" s="11">
        <v>39447</v>
      </c>
      <c r="G77" s="11" t="s">
        <v>218</v>
      </c>
      <c r="H77" s="20">
        <v>46248</v>
      </c>
      <c r="I77" s="20">
        <v>46252</v>
      </c>
      <c r="J77" s="20" t="s">
        <v>76</v>
      </c>
      <c r="K77" s="11">
        <v>2608</v>
      </c>
      <c r="L77" s="21" t="s">
        <v>42</v>
      </c>
      <c r="M77" s="44">
        <v>49185.919999999998</v>
      </c>
      <c r="N77" s="23"/>
      <c r="O77" s="23"/>
    </row>
    <row r="78" spans="2:15" ht="18" customHeight="1">
      <c r="B78" s="19" t="s">
        <v>38</v>
      </c>
      <c r="C78" s="19" t="s">
        <v>53</v>
      </c>
      <c r="D78" s="11">
        <v>1285</v>
      </c>
      <c r="E78" s="11">
        <v>1515</v>
      </c>
      <c r="F78" s="11">
        <v>47745</v>
      </c>
      <c r="G78" s="11" t="s">
        <v>494</v>
      </c>
      <c r="H78" s="20">
        <v>46265</v>
      </c>
      <c r="I78" s="20">
        <v>46265</v>
      </c>
      <c r="J78" s="20" t="s">
        <v>41</v>
      </c>
      <c r="K78" s="11">
        <v>2608</v>
      </c>
      <c r="L78" s="21" t="s">
        <v>42</v>
      </c>
      <c r="M78" s="44">
        <v>81453.88</v>
      </c>
      <c r="N78" s="23"/>
      <c r="O78" s="23"/>
    </row>
    <row r="79" spans="2:15" ht="18" customHeight="1">
      <c r="B79" s="19" t="s">
        <v>38</v>
      </c>
      <c r="C79" s="19" t="s">
        <v>53</v>
      </c>
      <c r="D79" s="11">
        <v>1285</v>
      </c>
      <c r="E79" s="11">
        <v>1515</v>
      </c>
      <c r="F79" s="11">
        <v>79139</v>
      </c>
      <c r="G79" s="11" t="s">
        <v>275</v>
      </c>
      <c r="H79" s="20">
        <v>46237</v>
      </c>
      <c r="I79" s="20">
        <v>46255</v>
      </c>
      <c r="J79" s="20" t="s">
        <v>41</v>
      </c>
      <c r="K79" s="11">
        <v>2608</v>
      </c>
      <c r="L79" s="21" t="s">
        <v>42</v>
      </c>
      <c r="M79" s="44">
        <v>65796.149999999994</v>
      </c>
      <c r="N79" s="23"/>
      <c r="O79" s="23"/>
    </row>
    <row r="80" spans="2:15" ht="18" customHeight="1">
      <c r="B80" s="19" t="s">
        <v>38</v>
      </c>
      <c r="C80" s="19" t="s">
        <v>53</v>
      </c>
      <c r="D80" s="11">
        <v>1285</v>
      </c>
      <c r="E80" s="11">
        <v>1515</v>
      </c>
      <c r="F80" s="11">
        <v>97177</v>
      </c>
      <c r="G80" s="11" t="s">
        <v>495</v>
      </c>
      <c r="H80" s="20">
        <v>46265</v>
      </c>
      <c r="I80" s="20">
        <v>46265</v>
      </c>
      <c r="J80" s="20" t="s">
        <v>41</v>
      </c>
      <c r="K80" s="11">
        <v>2608</v>
      </c>
      <c r="L80" s="21" t="s">
        <v>42</v>
      </c>
      <c r="M80" s="44">
        <v>25682.38</v>
      </c>
      <c r="N80" s="23"/>
      <c r="O80" s="23" t="s">
        <v>121</v>
      </c>
    </row>
    <row r="81" spans="2:15" ht="18" customHeight="1">
      <c r="B81" s="19" t="s">
        <v>38</v>
      </c>
      <c r="C81" s="19" t="s">
        <v>53</v>
      </c>
      <c r="D81" s="11">
        <v>1285</v>
      </c>
      <c r="E81" s="11">
        <v>1515</v>
      </c>
      <c r="F81" s="11">
        <v>97177</v>
      </c>
      <c r="G81" s="11" t="s">
        <v>496</v>
      </c>
      <c r="H81" s="20">
        <v>46261</v>
      </c>
      <c r="I81" s="20">
        <v>46266</v>
      </c>
      <c r="J81" s="20" t="s">
        <v>45</v>
      </c>
      <c r="K81" s="11">
        <v>2608</v>
      </c>
      <c r="L81" s="21" t="s">
        <v>42</v>
      </c>
      <c r="M81" s="44">
        <v>31561.200000000001</v>
      </c>
      <c r="N81" s="23"/>
      <c r="O81" s="23"/>
    </row>
    <row r="82" spans="2:15" ht="18" customHeight="1">
      <c r="B82" s="19" t="s">
        <v>38</v>
      </c>
      <c r="C82" s="19" t="s">
        <v>53</v>
      </c>
      <c r="D82" s="11">
        <v>1285</v>
      </c>
      <c r="E82" s="11">
        <v>1515</v>
      </c>
      <c r="F82" s="11">
        <v>115186</v>
      </c>
      <c r="G82" s="11" t="s">
        <v>132</v>
      </c>
      <c r="H82" s="20">
        <v>46246</v>
      </c>
      <c r="I82" s="20">
        <v>46246</v>
      </c>
      <c r="J82" s="20" t="s">
        <v>41</v>
      </c>
      <c r="K82" s="11">
        <v>2608</v>
      </c>
      <c r="L82" s="21" t="s">
        <v>42</v>
      </c>
      <c r="M82" s="44">
        <v>22179.89</v>
      </c>
      <c r="N82" s="23"/>
      <c r="O82" s="23" t="s">
        <v>121</v>
      </c>
    </row>
    <row r="83" spans="2:15" ht="18" customHeight="1">
      <c r="B83" s="19" t="s">
        <v>38</v>
      </c>
      <c r="C83" s="19" t="s">
        <v>53</v>
      </c>
      <c r="D83" s="11">
        <v>1285</v>
      </c>
      <c r="E83" s="11">
        <v>1515</v>
      </c>
      <c r="F83" s="11">
        <v>65554</v>
      </c>
      <c r="G83" s="11" t="s">
        <v>497</v>
      </c>
      <c r="H83" s="20">
        <v>46264</v>
      </c>
      <c r="I83" s="20">
        <v>46265</v>
      </c>
      <c r="J83" s="20" t="s">
        <v>41</v>
      </c>
      <c r="K83" s="11">
        <v>2608</v>
      </c>
      <c r="L83" s="21" t="s">
        <v>42</v>
      </c>
      <c r="M83" s="44">
        <v>37001.99</v>
      </c>
      <c r="N83" s="23"/>
      <c r="O83" s="23"/>
    </row>
    <row r="84" spans="2:15" ht="18" customHeight="1">
      <c r="B84" s="19" t="s">
        <v>38</v>
      </c>
      <c r="C84" s="19" t="s">
        <v>53</v>
      </c>
      <c r="D84" s="11">
        <v>1285</v>
      </c>
      <c r="E84" s="11">
        <v>1515</v>
      </c>
      <c r="F84" s="11">
        <v>66979</v>
      </c>
      <c r="G84" s="11" t="s">
        <v>133</v>
      </c>
      <c r="H84" s="20">
        <v>46239</v>
      </c>
      <c r="I84" s="20">
        <v>46245</v>
      </c>
      <c r="J84" s="20" t="s">
        <v>73</v>
      </c>
      <c r="K84" s="11">
        <v>2608</v>
      </c>
      <c r="L84" s="21" t="s">
        <v>42</v>
      </c>
      <c r="M84" s="44">
        <v>42386.68</v>
      </c>
      <c r="N84" s="23"/>
      <c r="O84" s="23"/>
    </row>
    <row r="85" spans="2:15" ht="18" customHeight="1">
      <c r="B85" s="19" t="s">
        <v>38</v>
      </c>
      <c r="C85" s="19" t="s">
        <v>53</v>
      </c>
      <c r="D85" s="11">
        <v>1285</v>
      </c>
      <c r="E85" s="11">
        <v>1515</v>
      </c>
      <c r="F85" s="11">
        <v>71037</v>
      </c>
      <c r="G85" s="11" t="s">
        <v>399</v>
      </c>
      <c r="H85" s="20">
        <v>46259</v>
      </c>
      <c r="I85" s="20">
        <v>46261</v>
      </c>
      <c r="J85" s="20" t="s">
        <v>41</v>
      </c>
      <c r="K85" s="11">
        <v>2608</v>
      </c>
      <c r="L85" s="21" t="s">
        <v>42</v>
      </c>
      <c r="M85" s="44">
        <v>20410.32</v>
      </c>
      <c r="N85" s="23"/>
      <c r="O85" s="23" t="s">
        <v>121</v>
      </c>
    </row>
    <row r="86" spans="2:15" ht="18" customHeight="1">
      <c r="B86" s="19" t="s">
        <v>38</v>
      </c>
      <c r="C86" s="19" t="s">
        <v>53</v>
      </c>
      <c r="D86" s="11">
        <v>2043</v>
      </c>
      <c r="E86" s="11">
        <v>2043</v>
      </c>
      <c r="F86" s="11">
        <v>118915</v>
      </c>
      <c r="G86" s="11" t="s">
        <v>400</v>
      </c>
      <c r="H86" s="20">
        <v>46245</v>
      </c>
      <c r="I86" s="20">
        <v>46247</v>
      </c>
      <c r="J86" s="20" t="s">
        <v>41</v>
      </c>
      <c r="K86" s="11">
        <v>2608</v>
      </c>
      <c r="L86" s="21" t="s">
        <v>42</v>
      </c>
      <c r="M86" s="44">
        <v>33327.599999999999</v>
      </c>
      <c r="N86" s="23"/>
      <c r="O86" s="23"/>
    </row>
    <row r="87" spans="2:15" ht="18" customHeight="1">
      <c r="B87" s="19" t="s">
        <v>38</v>
      </c>
      <c r="C87" s="19" t="s">
        <v>53</v>
      </c>
      <c r="D87" s="11">
        <v>2043</v>
      </c>
      <c r="E87" s="11">
        <v>2043</v>
      </c>
      <c r="F87" s="11">
        <v>104750</v>
      </c>
      <c r="G87" s="11" t="s">
        <v>219</v>
      </c>
      <c r="H87" s="20">
        <v>46252</v>
      </c>
      <c r="I87" s="20">
        <v>46253</v>
      </c>
      <c r="J87" s="20" t="s">
        <v>41</v>
      </c>
      <c r="K87" s="11">
        <v>2608</v>
      </c>
      <c r="L87" s="21" t="s">
        <v>42</v>
      </c>
      <c r="M87" s="44">
        <v>29811.32</v>
      </c>
      <c r="N87" s="23"/>
      <c r="O87" s="23" t="s">
        <v>121</v>
      </c>
    </row>
    <row r="88" spans="2:15" ht="18" customHeight="1">
      <c r="B88" s="19" t="s">
        <v>38</v>
      </c>
      <c r="C88" s="19" t="s">
        <v>53</v>
      </c>
      <c r="D88" s="11">
        <v>2043</v>
      </c>
      <c r="E88" s="11">
        <v>2043</v>
      </c>
      <c r="F88" s="11">
        <v>90355</v>
      </c>
      <c r="G88" s="11" t="s">
        <v>328</v>
      </c>
      <c r="H88" s="20">
        <v>46259</v>
      </c>
      <c r="I88" s="20">
        <v>46259</v>
      </c>
      <c r="J88" s="20" t="s">
        <v>76</v>
      </c>
      <c r="K88" s="11">
        <v>2608</v>
      </c>
      <c r="L88" s="21" t="s">
        <v>42</v>
      </c>
      <c r="M88" s="44">
        <v>24718.66</v>
      </c>
      <c r="N88" s="23"/>
      <c r="O88" s="23" t="s">
        <v>121</v>
      </c>
    </row>
    <row r="89" spans="2:15" ht="18" customHeight="1">
      <c r="B89" s="19" t="s">
        <v>38</v>
      </c>
      <c r="C89" s="19" t="s">
        <v>53</v>
      </c>
      <c r="D89" s="11">
        <v>2829</v>
      </c>
      <c r="E89" s="11">
        <v>2829</v>
      </c>
      <c r="F89" s="11">
        <v>73403</v>
      </c>
      <c r="G89" s="11" t="s">
        <v>498</v>
      </c>
      <c r="H89" s="20">
        <v>46265</v>
      </c>
      <c r="I89" s="20">
        <v>46265</v>
      </c>
      <c r="J89" s="20" t="s">
        <v>41</v>
      </c>
      <c r="K89" s="11">
        <v>2608</v>
      </c>
      <c r="L89" s="21" t="s">
        <v>42</v>
      </c>
      <c r="M89" s="44">
        <v>65687.17</v>
      </c>
      <c r="N89" s="23"/>
      <c r="O89" s="23"/>
    </row>
    <row r="90" spans="2:15" ht="18" customHeight="1">
      <c r="B90" s="19" t="s">
        <v>38</v>
      </c>
      <c r="C90" s="19" t="s">
        <v>53</v>
      </c>
      <c r="D90" s="11">
        <v>2836</v>
      </c>
      <c r="E90" s="11">
        <v>2836</v>
      </c>
      <c r="F90" s="11">
        <v>118617</v>
      </c>
      <c r="G90" s="11" t="s">
        <v>499</v>
      </c>
      <c r="H90" s="20">
        <v>46265</v>
      </c>
      <c r="I90" s="20">
        <v>46265</v>
      </c>
      <c r="J90" s="20" t="s">
        <v>45</v>
      </c>
      <c r="K90" s="11">
        <v>2608</v>
      </c>
      <c r="L90" s="21" t="s">
        <v>42</v>
      </c>
      <c r="M90" s="44">
        <v>38227.199999999997</v>
      </c>
      <c r="N90" s="23"/>
      <c r="O90" s="23"/>
    </row>
    <row r="91" spans="2:15" ht="18" customHeight="1">
      <c r="B91" s="19" t="s">
        <v>67</v>
      </c>
      <c r="C91" s="19" t="s">
        <v>68</v>
      </c>
      <c r="D91" s="11">
        <v>1598</v>
      </c>
      <c r="E91" s="11">
        <v>1598</v>
      </c>
      <c r="F91" s="11">
        <v>114853</v>
      </c>
      <c r="G91" s="11" t="s">
        <v>276</v>
      </c>
      <c r="H91" s="20">
        <v>46240</v>
      </c>
      <c r="I91" s="20">
        <v>46255</v>
      </c>
      <c r="J91" s="20" t="s">
        <v>45</v>
      </c>
      <c r="K91" s="11">
        <v>2608</v>
      </c>
      <c r="L91" s="21" t="s">
        <v>42</v>
      </c>
      <c r="M91" s="44">
        <v>29119.8</v>
      </c>
      <c r="N91" s="23" t="s">
        <v>277</v>
      </c>
      <c r="O91" s="23" t="s">
        <v>278</v>
      </c>
    </row>
    <row r="92" spans="2:15" ht="18" customHeight="1">
      <c r="B92" s="19" t="s">
        <v>67</v>
      </c>
      <c r="C92" s="19" t="s">
        <v>68</v>
      </c>
      <c r="D92" s="11">
        <v>1598</v>
      </c>
      <c r="E92" s="11">
        <v>1598</v>
      </c>
      <c r="F92" s="11">
        <v>118543</v>
      </c>
      <c r="G92" s="11" t="s">
        <v>69</v>
      </c>
      <c r="H92" s="20">
        <v>46239</v>
      </c>
      <c r="I92" s="20">
        <v>46241</v>
      </c>
      <c r="J92" s="20" t="s">
        <v>45</v>
      </c>
      <c r="K92" s="11">
        <v>2608</v>
      </c>
      <c r="L92" s="21" t="s">
        <v>42</v>
      </c>
      <c r="M92" s="44">
        <v>40901.160000000003</v>
      </c>
      <c r="N92" s="23"/>
      <c r="O92" s="23"/>
    </row>
    <row r="93" spans="2:15" ht="18" customHeight="1">
      <c r="B93" s="19" t="s">
        <v>67</v>
      </c>
      <c r="C93" s="19" t="s">
        <v>68</v>
      </c>
      <c r="D93" s="11">
        <v>1722</v>
      </c>
      <c r="E93" s="11">
        <v>1722</v>
      </c>
      <c r="F93" s="11">
        <v>68541</v>
      </c>
      <c r="G93" s="11" t="s">
        <v>401</v>
      </c>
      <c r="H93" s="20">
        <v>46260</v>
      </c>
      <c r="I93" s="20">
        <v>46261</v>
      </c>
      <c r="J93" s="20" t="s">
        <v>41</v>
      </c>
      <c r="K93" s="11">
        <v>2608</v>
      </c>
      <c r="L93" s="21" t="s">
        <v>42</v>
      </c>
      <c r="M93" s="44">
        <v>59875.519999999997</v>
      </c>
      <c r="N93" s="23"/>
      <c r="O93" s="23"/>
    </row>
    <row r="94" spans="2:15" ht="18" customHeight="1">
      <c r="B94" s="19" t="s">
        <v>67</v>
      </c>
      <c r="C94" s="19" t="s">
        <v>68</v>
      </c>
      <c r="D94" s="11">
        <v>2089</v>
      </c>
      <c r="E94" s="11">
        <v>2089</v>
      </c>
      <c r="F94" s="11">
        <v>63023</v>
      </c>
      <c r="G94" s="11" t="s">
        <v>500</v>
      </c>
      <c r="H94" s="20">
        <v>46246</v>
      </c>
      <c r="I94" s="20">
        <v>46266</v>
      </c>
      <c r="J94" s="20" t="s">
        <v>45</v>
      </c>
      <c r="K94" s="11">
        <v>2608</v>
      </c>
      <c r="L94" s="21" t="s">
        <v>42</v>
      </c>
      <c r="M94" s="44">
        <v>48403.32</v>
      </c>
      <c r="N94" s="23"/>
      <c r="O94" s="23"/>
    </row>
    <row r="95" spans="2:15" ht="18" customHeight="1">
      <c r="B95" s="19" t="s">
        <v>67</v>
      </c>
      <c r="C95" s="19" t="s">
        <v>68</v>
      </c>
      <c r="D95" s="11">
        <v>2251</v>
      </c>
      <c r="E95" s="11">
        <v>2251</v>
      </c>
      <c r="F95" s="11">
        <v>114662</v>
      </c>
      <c r="G95" s="11" t="s">
        <v>402</v>
      </c>
      <c r="H95" s="20">
        <v>46261</v>
      </c>
      <c r="I95" s="20">
        <v>46262</v>
      </c>
      <c r="J95" s="20" t="s">
        <v>45</v>
      </c>
      <c r="K95" s="11">
        <v>2608</v>
      </c>
      <c r="L95" s="21" t="s">
        <v>42</v>
      </c>
      <c r="M95" s="44">
        <v>23440.2</v>
      </c>
      <c r="N95" s="23"/>
      <c r="O95" s="23" t="s">
        <v>121</v>
      </c>
    </row>
    <row r="96" spans="2:15" ht="18" customHeight="1">
      <c r="B96" s="19" t="s">
        <v>67</v>
      </c>
      <c r="C96" s="19" t="s">
        <v>68</v>
      </c>
      <c r="D96" s="11">
        <v>2251</v>
      </c>
      <c r="E96" s="11">
        <v>2251</v>
      </c>
      <c r="F96" s="11">
        <v>114662</v>
      </c>
      <c r="G96" s="11" t="s">
        <v>501</v>
      </c>
      <c r="H96" s="20">
        <v>46259</v>
      </c>
      <c r="I96" s="20">
        <v>46265</v>
      </c>
      <c r="J96" s="20" t="s">
        <v>45</v>
      </c>
      <c r="K96" s="11">
        <v>2608</v>
      </c>
      <c r="L96" s="21" t="s">
        <v>42</v>
      </c>
      <c r="M96" s="44">
        <v>39116.400000000001</v>
      </c>
      <c r="N96" s="23"/>
      <c r="O96" s="23"/>
    </row>
    <row r="97" spans="2:15" ht="18" customHeight="1">
      <c r="B97" s="19" t="s">
        <v>67</v>
      </c>
      <c r="C97" s="19" t="s">
        <v>68</v>
      </c>
      <c r="D97" s="11">
        <v>2251</v>
      </c>
      <c r="E97" s="11">
        <v>2251</v>
      </c>
      <c r="F97" s="11">
        <v>117318</v>
      </c>
      <c r="G97" s="11" t="s">
        <v>502</v>
      </c>
      <c r="H97" s="20">
        <v>46264</v>
      </c>
      <c r="I97" s="20">
        <v>46265</v>
      </c>
      <c r="J97" s="20" t="s">
        <v>41</v>
      </c>
      <c r="K97" s="11">
        <v>2608</v>
      </c>
      <c r="L97" s="21" t="s">
        <v>42</v>
      </c>
      <c r="M97" s="44">
        <v>52950.03</v>
      </c>
      <c r="N97" s="23"/>
      <c r="O97" s="23"/>
    </row>
    <row r="98" spans="2:15" ht="18" customHeight="1">
      <c r="B98" s="19" t="s">
        <v>67</v>
      </c>
      <c r="C98" s="19" t="s">
        <v>68</v>
      </c>
      <c r="D98" s="11">
        <v>2369</v>
      </c>
      <c r="E98" s="11">
        <v>2369</v>
      </c>
      <c r="F98" s="11">
        <v>118962</v>
      </c>
      <c r="G98" s="11" t="s">
        <v>503</v>
      </c>
      <c r="H98" s="20">
        <v>46261</v>
      </c>
      <c r="I98" s="20">
        <v>46261</v>
      </c>
      <c r="J98" s="20" t="s">
        <v>41</v>
      </c>
      <c r="K98" s="11">
        <v>2608</v>
      </c>
      <c r="L98" s="21" t="s">
        <v>42</v>
      </c>
      <c r="M98" s="44">
        <v>41954.86</v>
      </c>
      <c r="N98" s="23"/>
      <c r="O98" s="23"/>
    </row>
    <row r="99" spans="2:15" ht="18" customHeight="1">
      <c r="B99" s="19" t="s">
        <v>67</v>
      </c>
      <c r="C99" s="19" t="s">
        <v>68</v>
      </c>
      <c r="D99" s="11">
        <v>2895</v>
      </c>
      <c r="E99" s="11">
        <v>2895</v>
      </c>
      <c r="F99" s="11">
        <v>118990</v>
      </c>
      <c r="G99" s="11" t="s">
        <v>329</v>
      </c>
      <c r="H99" s="20">
        <v>46237</v>
      </c>
      <c r="I99" s="20">
        <v>46240</v>
      </c>
      <c r="J99" s="20" t="s">
        <v>73</v>
      </c>
      <c r="K99" s="11">
        <v>2608</v>
      </c>
      <c r="L99" s="21" t="s">
        <v>42</v>
      </c>
      <c r="M99" s="44">
        <v>31249.32</v>
      </c>
      <c r="N99" s="23"/>
      <c r="O99" s="23"/>
    </row>
    <row r="100" spans="2:15" ht="18" customHeight="1">
      <c r="B100" s="19" t="s">
        <v>67</v>
      </c>
      <c r="C100" s="19" t="s">
        <v>68</v>
      </c>
      <c r="D100" s="11">
        <v>2895</v>
      </c>
      <c r="E100" s="11">
        <v>2895</v>
      </c>
      <c r="F100" s="11">
        <v>118990</v>
      </c>
      <c r="G100" s="11" t="s">
        <v>330</v>
      </c>
      <c r="H100" s="20">
        <v>46238</v>
      </c>
      <c r="I100" s="20">
        <v>46258</v>
      </c>
      <c r="J100" s="20" t="s">
        <v>41</v>
      </c>
      <c r="K100" s="11">
        <v>2608</v>
      </c>
      <c r="L100" s="21" t="s">
        <v>42</v>
      </c>
      <c r="M100" s="44">
        <v>29689.040000000001</v>
      </c>
      <c r="N100" s="23"/>
      <c r="O100" s="23" t="s">
        <v>121</v>
      </c>
    </row>
    <row r="101" spans="2:15" ht="18" customHeight="1">
      <c r="B101" s="19" t="s">
        <v>67</v>
      </c>
      <c r="C101" s="19" t="s">
        <v>70</v>
      </c>
      <c r="D101" s="11">
        <v>2236</v>
      </c>
      <c r="E101" s="11">
        <v>2236</v>
      </c>
      <c r="F101" s="11">
        <v>33054</v>
      </c>
      <c r="G101" s="11" t="s">
        <v>405</v>
      </c>
      <c r="H101" s="20">
        <v>46244</v>
      </c>
      <c r="I101" s="20">
        <v>46262</v>
      </c>
      <c r="J101" s="20" t="s">
        <v>76</v>
      </c>
      <c r="K101" s="11">
        <v>2608</v>
      </c>
      <c r="L101" s="21" t="s">
        <v>42</v>
      </c>
      <c r="M101" s="44">
        <v>33814.36</v>
      </c>
      <c r="N101" s="23"/>
      <c r="O101" s="23"/>
    </row>
    <row r="102" spans="2:15" ht="18" customHeight="1">
      <c r="B102" s="19" t="s">
        <v>67</v>
      </c>
      <c r="C102" s="19" t="s">
        <v>70</v>
      </c>
      <c r="D102" s="11">
        <v>2460</v>
      </c>
      <c r="E102" s="11">
        <v>2460</v>
      </c>
      <c r="F102" s="11">
        <v>118631</v>
      </c>
      <c r="G102" s="11" t="s">
        <v>71</v>
      </c>
      <c r="H102" s="20">
        <v>46238</v>
      </c>
      <c r="I102" s="20">
        <v>46241</v>
      </c>
      <c r="J102" s="20" t="s">
        <v>45</v>
      </c>
      <c r="K102" s="11">
        <v>2608</v>
      </c>
      <c r="L102" s="21" t="s">
        <v>42</v>
      </c>
      <c r="M102" s="44">
        <v>57939.72</v>
      </c>
      <c r="N102" s="23"/>
      <c r="O102" s="23"/>
    </row>
    <row r="103" spans="2:15" ht="18" customHeight="1">
      <c r="B103" s="19" t="s">
        <v>67</v>
      </c>
      <c r="C103" s="19" t="s">
        <v>70</v>
      </c>
      <c r="D103" s="11">
        <v>2460</v>
      </c>
      <c r="E103" s="11">
        <v>2460</v>
      </c>
      <c r="F103" s="11">
        <v>77034</v>
      </c>
      <c r="G103" s="11" t="s">
        <v>220</v>
      </c>
      <c r="H103" s="20">
        <v>46251</v>
      </c>
      <c r="I103" s="20">
        <v>46253</v>
      </c>
      <c r="J103" s="20" t="s">
        <v>41</v>
      </c>
      <c r="K103" s="11">
        <v>2608</v>
      </c>
      <c r="L103" s="21" t="s">
        <v>42</v>
      </c>
      <c r="M103" s="44">
        <v>120430.92</v>
      </c>
      <c r="N103" s="23"/>
      <c r="O103" s="23"/>
    </row>
    <row r="104" spans="2:15" ht="18" customHeight="1">
      <c r="B104" s="19" t="s">
        <v>67</v>
      </c>
      <c r="C104" s="19" t="s">
        <v>70</v>
      </c>
      <c r="D104" s="11">
        <v>2517</v>
      </c>
      <c r="E104" s="11">
        <v>2517</v>
      </c>
      <c r="F104" s="11">
        <v>111362</v>
      </c>
      <c r="G104" s="11" t="s">
        <v>180</v>
      </c>
      <c r="H104" s="20">
        <v>46247</v>
      </c>
      <c r="I104" s="20">
        <v>46248</v>
      </c>
      <c r="J104" s="20" t="s">
        <v>45</v>
      </c>
      <c r="K104" s="11">
        <v>2608</v>
      </c>
      <c r="L104" s="21" t="s">
        <v>42</v>
      </c>
      <c r="M104" s="44">
        <v>35267.040000000001</v>
      </c>
      <c r="N104" s="23"/>
      <c r="O104" s="23"/>
    </row>
    <row r="105" spans="2:15" ht="18" customHeight="1">
      <c r="B105" s="19" t="s">
        <v>67</v>
      </c>
      <c r="C105" s="19" t="s">
        <v>70</v>
      </c>
      <c r="D105" s="11">
        <v>2517</v>
      </c>
      <c r="E105" s="11">
        <v>2517</v>
      </c>
      <c r="F105" s="11">
        <v>112482</v>
      </c>
      <c r="G105" s="11" t="s">
        <v>279</v>
      </c>
      <c r="H105" s="20">
        <v>46252</v>
      </c>
      <c r="I105" s="20">
        <v>46254</v>
      </c>
      <c r="J105" s="20" t="s">
        <v>45</v>
      </c>
      <c r="K105" s="11">
        <v>2608</v>
      </c>
      <c r="L105" s="21" t="s">
        <v>42</v>
      </c>
      <c r="M105" s="44">
        <v>22522.68</v>
      </c>
      <c r="N105" s="23"/>
      <c r="O105" s="23" t="s">
        <v>121</v>
      </c>
    </row>
    <row r="106" spans="2:15" ht="18" customHeight="1">
      <c r="B106" s="19" t="s">
        <v>67</v>
      </c>
      <c r="C106" s="19" t="s">
        <v>70</v>
      </c>
      <c r="D106" s="11">
        <v>2701</v>
      </c>
      <c r="E106" s="11">
        <v>2701</v>
      </c>
      <c r="F106" s="11">
        <v>118407</v>
      </c>
      <c r="G106" s="11" t="s">
        <v>504</v>
      </c>
      <c r="H106" s="20">
        <v>46265</v>
      </c>
      <c r="I106" s="20">
        <v>46266</v>
      </c>
      <c r="J106" s="20" t="s">
        <v>41</v>
      </c>
      <c r="K106" s="11">
        <v>2608</v>
      </c>
      <c r="L106" s="21" t="s">
        <v>42</v>
      </c>
      <c r="M106" s="44">
        <v>49854.19</v>
      </c>
      <c r="N106" s="23"/>
      <c r="O106" s="23"/>
    </row>
    <row r="107" spans="2:15" ht="18" customHeight="1">
      <c r="B107" s="19" t="s">
        <v>67</v>
      </c>
      <c r="C107" s="19" t="s">
        <v>70</v>
      </c>
      <c r="D107" s="11">
        <v>2710</v>
      </c>
      <c r="E107" s="11">
        <v>2710</v>
      </c>
      <c r="F107" s="11">
        <v>66503</v>
      </c>
      <c r="G107" s="11" t="s">
        <v>181</v>
      </c>
      <c r="H107" s="20">
        <v>46241</v>
      </c>
      <c r="I107" s="20">
        <v>46247</v>
      </c>
      <c r="J107" s="20" t="s">
        <v>41</v>
      </c>
      <c r="K107" s="11">
        <v>2608</v>
      </c>
      <c r="L107" s="21" t="s">
        <v>42</v>
      </c>
      <c r="M107" s="44">
        <v>65111.16</v>
      </c>
      <c r="N107" s="23"/>
      <c r="O107" s="23"/>
    </row>
    <row r="108" spans="2:15" ht="18" customHeight="1">
      <c r="B108" s="19" t="s">
        <v>67</v>
      </c>
      <c r="C108" s="19" t="s">
        <v>70</v>
      </c>
      <c r="D108" s="11">
        <v>2845</v>
      </c>
      <c r="E108" s="11">
        <v>2845</v>
      </c>
      <c r="F108" s="11">
        <v>68948</v>
      </c>
      <c r="G108" s="11" t="s">
        <v>134</v>
      </c>
      <c r="H108" s="20">
        <v>46245</v>
      </c>
      <c r="I108" s="20">
        <v>46245</v>
      </c>
      <c r="J108" s="20" t="s">
        <v>41</v>
      </c>
      <c r="K108" s="11">
        <v>2608</v>
      </c>
      <c r="L108" s="21" t="s">
        <v>42</v>
      </c>
      <c r="M108" s="44">
        <v>51445.39</v>
      </c>
      <c r="N108" s="23"/>
      <c r="O108" s="23"/>
    </row>
    <row r="109" spans="2:15" ht="18" customHeight="1">
      <c r="B109" s="19" t="s">
        <v>67</v>
      </c>
      <c r="C109" s="19" t="s">
        <v>70</v>
      </c>
      <c r="D109" s="11">
        <v>2992</v>
      </c>
      <c r="E109" s="11">
        <v>2992</v>
      </c>
      <c r="F109" s="11">
        <v>119438</v>
      </c>
      <c r="G109" s="11" t="s">
        <v>505</v>
      </c>
      <c r="H109" s="20">
        <v>46253</v>
      </c>
      <c r="I109" s="20">
        <v>46254</v>
      </c>
      <c r="J109" s="20" t="s">
        <v>41</v>
      </c>
      <c r="K109" s="11">
        <v>2608</v>
      </c>
      <c r="L109" s="21" t="s">
        <v>42</v>
      </c>
      <c r="M109" s="44">
        <v>31155.27</v>
      </c>
      <c r="N109" s="23"/>
      <c r="O109" s="23"/>
    </row>
    <row r="110" spans="2:15" ht="18" customHeight="1">
      <c r="B110" s="19" t="s">
        <v>67</v>
      </c>
      <c r="C110" s="19" t="s">
        <v>70</v>
      </c>
      <c r="D110" s="11">
        <v>3044</v>
      </c>
      <c r="E110" s="11">
        <v>3044</v>
      </c>
      <c r="F110" s="11">
        <v>119700</v>
      </c>
      <c r="G110" s="11" t="s">
        <v>403</v>
      </c>
      <c r="H110" s="20">
        <v>46245</v>
      </c>
      <c r="I110" s="20">
        <v>46249</v>
      </c>
      <c r="J110" s="20" t="s">
        <v>76</v>
      </c>
      <c r="K110" s="11">
        <v>2608</v>
      </c>
      <c r="L110" s="21" t="s">
        <v>42</v>
      </c>
      <c r="M110" s="44">
        <v>48052.52</v>
      </c>
      <c r="N110" s="23"/>
      <c r="O110" s="23"/>
    </row>
    <row r="111" spans="2:15" ht="18" customHeight="1">
      <c r="B111" s="19" t="s">
        <v>67</v>
      </c>
      <c r="C111" s="19" t="s">
        <v>70</v>
      </c>
      <c r="D111" s="11">
        <v>3044</v>
      </c>
      <c r="E111" s="11">
        <v>3044</v>
      </c>
      <c r="F111" s="11">
        <v>119700</v>
      </c>
      <c r="G111" s="11" t="s">
        <v>404</v>
      </c>
      <c r="H111" s="20">
        <v>46245</v>
      </c>
      <c r="I111" s="20">
        <v>46249</v>
      </c>
      <c r="J111" s="20" t="s">
        <v>76</v>
      </c>
      <c r="K111" s="11">
        <v>2608</v>
      </c>
      <c r="L111" s="21" t="s">
        <v>42</v>
      </c>
      <c r="M111" s="44">
        <v>75834.899999999994</v>
      </c>
      <c r="N111" s="23"/>
      <c r="O111" s="23"/>
    </row>
    <row r="112" spans="2:15" ht="18" customHeight="1">
      <c r="B112" s="19" t="s">
        <v>38</v>
      </c>
      <c r="C112" s="19" t="s">
        <v>108</v>
      </c>
      <c r="D112" s="11">
        <v>173</v>
      </c>
      <c r="E112" s="11">
        <v>173</v>
      </c>
      <c r="F112" s="11">
        <v>53406</v>
      </c>
      <c r="G112" s="11" t="s">
        <v>406</v>
      </c>
      <c r="H112" s="20">
        <v>46255</v>
      </c>
      <c r="I112" s="20">
        <v>46261</v>
      </c>
      <c r="J112" s="20" t="s">
        <v>41</v>
      </c>
      <c r="K112" s="11">
        <v>2608</v>
      </c>
      <c r="L112" s="21" t="s">
        <v>42</v>
      </c>
      <c r="M112" s="44">
        <v>70406.179999999993</v>
      </c>
      <c r="N112" s="23"/>
      <c r="O112" s="23"/>
    </row>
    <row r="113" spans="2:15" ht="18" customHeight="1">
      <c r="B113" s="19" t="s">
        <v>38</v>
      </c>
      <c r="C113" s="19" t="s">
        <v>108</v>
      </c>
      <c r="D113" s="11">
        <v>173</v>
      </c>
      <c r="E113" s="11">
        <v>173</v>
      </c>
      <c r="F113" s="11">
        <v>104721</v>
      </c>
      <c r="G113" s="11" t="s">
        <v>407</v>
      </c>
      <c r="H113" s="20">
        <v>46262</v>
      </c>
      <c r="I113" s="20">
        <v>46262</v>
      </c>
      <c r="J113" s="20" t="s">
        <v>41</v>
      </c>
      <c r="K113" s="11">
        <v>2608</v>
      </c>
      <c r="L113" s="21" t="s">
        <v>42</v>
      </c>
      <c r="M113" s="44">
        <v>115147.83</v>
      </c>
      <c r="N113" s="23"/>
      <c r="O113" s="23"/>
    </row>
    <row r="114" spans="2:15" ht="18" customHeight="1">
      <c r="B114" s="19" t="s">
        <v>38</v>
      </c>
      <c r="C114" s="19" t="s">
        <v>108</v>
      </c>
      <c r="D114" s="11">
        <v>329</v>
      </c>
      <c r="E114" s="11">
        <v>329</v>
      </c>
      <c r="F114" s="11">
        <v>101907</v>
      </c>
      <c r="G114" s="11" t="s">
        <v>506</v>
      </c>
      <c r="H114" s="20">
        <v>46265</v>
      </c>
      <c r="I114" s="20">
        <v>46266</v>
      </c>
      <c r="J114" s="20" t="s">
        <v>41</v>
      </c>
      <c r="K114" s="11">
        <v>2608</v>
      </c>
      <c r="L114" s="21" t="s">
        <v>42</v>
      </c>
      <c r="M114" s="44">
        <v>82640.42</v>
      </c>
      <c r="N114" s="23"/>
      <c r="O114" s="23"/>
    </row>
    <row r="115" spans="2:15" ht="18" customHeight="1">
      <c r="B115" s="19" t="s">
        <v>38</v>
      </c>
      <c r="C115" s="19" t="s">
        <v>108</v>
      </c>
      <c r="D115" s="11">
        <v>869</v>
      </c>
      <c r="E115" s="11">
        <v>1521</v>
      </c>
      <c r="F115" s="11">
        <v>59206</v>
      </c>
      <c r="G115" s="11" t="s">
        <v>408</v>
      </c>
      <c r="H115" s="20">
        <v>46259</v>
      </c>
      <c r="I115" s="20">
        <v>46261</v>
      </c>
      <c r="J115" s="20" t="s">
        <v>41</v>
      </c>
      <c r="K115" s="11">
        <v>2608</v>
      </c>
      <c r="L115" s="21" t="s">
        <v>42</v>
      </c>
      <c r="M115" s="44">
        <v>70534.48</v>
      </c>
      <c r="N115" s="23"/>
      <c r="O115" s="23"/>
    </row>
    <row r="116" spans="2:15" ht="18" customHeight="1">
      <c r="B116" s="19" t="s">
        <v>38</v>
      </c>
      <c r="C116" s="19" t="s">
        <v>108</v>
      </c>
      <c r="D116" s="11">
        <v>869</v>
      </c>
      <c r="E116" s="11">
        <v>1521</v>
      </c>
      <c r="F116" s="11">
        <v>59206</v>
      </c>
      <c r="G116" s="11" t="s">
        <v>409</v>
      </c>
      <c r="H116" s="20">
        <v>46260</v>
      </c>
      <c r="I116" s="20">
        <v>46261</v>
      </c>
      <c r="J116" s="20" t="s">
        <v>41</v>
      </c>
      <c r="K116" s="11">
        <v>2608</v>
      </c>
      <c r="L116" s="21" t="s">
        <v>42</v>
      </c>
      <c r="M116" s="44">
        <v>22733.67</v>
      </c>
      <c r="N116" s="23"/>
      <c r="O116" s="23" t="s">
        <v>121</v>
      </c>
    </row>
    <row r="117" spans="2:15" ht="18" customHeight="1">
      <c r="B117" s="19" t="s">
        <v>38</v>
      </c>
      <c r="C117" s="19" t="s">
        <v>135</v>
      </c>
      <c r="D117" s="11">
        <v>37</v>
      </c>
      <c r="E117" s="11">
        <v>37</v>
      </c>
      <c r="F117" s="11">
        <v>118918</v>
      </c>
      <c r="G117" s="11" t="s">
        <v>331</v>
      </c>
      <c r="H117" s="20">
        <v>46241</v>
      </c>
      <c r="I117" s="20">
        <v>46245</v>
      </c>
      <c r="J117" s="20" t="s">
        <v>45</v>
      </c>
      <c r="K117" s="11">
        <v>2608</v>
      </c>
      <c r="L117" s="21" t="s">
        <v>42</v>
      </c>
      <c r="M117" s="44">
        <v>30122.16</v>
      </c>
      <c r="N117" s="23"/>
      <c r="O117" s="23"/>
    </row>
    <row r="118" spans="2:15" ht="18" customHeight="1">
      <c r="B118" s="19" t="s">
        <v>38</v>
      </c>
      <c r="C118" s="19" t="s">
        <v>135</v>
      </c>
      <c r="D118" s="11">
        <v>37</v>
      </c>
      <c r="E118" s="11">
        <v>37</v>
      </c>
      <c r="F118" s="11">
        <v>118918</v>
      </c>
      <c r="G118" s="11" t="s">
        <v>332</v>
      </c>
      <c r="H118" s="20">
        <v>46248</v>
      </c>
      <c r="I118" s="20">
        <v>46252</v>
      </c>
      <c r="J118" s="20" t="s">
        <v>45</v>
      </c>
      <c r="K118" s="11">
        <v>2608</v>
      </c>
      <c r="L118" s="21" t="s">
        <v>42</v>
      </c>
      <c r="M118" s="44">
        <v>30137.040000000001</v>
      </c>
      <c r="N118" s="23"/>
      <c r="O118" s="23"/>
    </row>
    <row r="119" spans="2:15" ht="18" customHeight="1">
      <c r="B119" s="19" t="s">
        <v>38</v>
      </c>
      <c r="C119" s="19" t="s">
        <v>135</v>
      </c>
      <c r="D119" s="11">
        <v>158</v>
      </c>
      <c r="E119" s="11">
        <v>158</v>
      </c>
      <c r="F119" s="11">
        <v>111413</v>
      </c>
      <c r="G119" s="11" t="s">
        <v>221</v>
      </c>
      <c r="H119" s="20">
        <v>46247</v>
      </c>
      <c r="I119" s="20">
        <v>46251</v>
      </c>
      <c r="J119" s="20" t="s">
        <v>45</v>
      </c>
      <c r="K119" s="11">
        <v>2608</v>
      </c>
      <c r="L119" s="21" t="s">
        <v>42</v>
      </c>
      <c r="M119" s="44">
        <v>48171.839999999997</v>
      </c>
      <c r="N119" s="23"/>
      <c r="O119" s="23"/>
    </row>
    <row r="120" spans="2:15" ht="18" customHeight="1">
      <c r="B120" s="19" t="s">
        <v>38</v>
      </c>
      <c r="C120" s="19" t="s">
        <v>135</v>
      </c>
      <c r="D120" s="11">
        <v>249</v>
      </c>
      <c r="E120" s="11">
        <v>249</v>
      </c>
      <c r="F120" s="11">
        <v>67029</v>
      </c>
      <c r="G120" s="11" t="s">
        <v>222</v>
      </c>
      <c r="H120" s="20">
        <v>46237</v>
      </c>
      <c r="I120" s="20">
        <v>46249</v>
      </c>
      <c r="J120" s="20" t="s">
        <v>76</v>
      </c>
      <c r="K120" s="11">
        <v>2608</v>
      </c>
      <c r="L120" s="21" t="s">
        <v>42</v>
      </c>
      <c r="M120" s="44">
        <v>25570.18</v>
      </c>
      <c r="N120" s="23"/>
      <c r="O120" s="23" t="s">
        <v>121</v>
      </c>
    </row>
    <row r="121" spans="2:15" ht="18" customHeight="1">
      <c r="B121" s="19" t="s">
        <v>38</v>
      </c>
      <c r="C121" s="19" t="s">
        <v>135</v>
      </c>
      <c r="D121" s="11">
        <v>249</v>
      </c>
      <c r="E121" s="11">
        <v>249</v>
      </c>
      <c r="F121" s="11">
        <v>67029</v>
      </c>
      <c r="G121" s="11" t="s">
        <v>410</v>
      </c>
      <c r="H121" s="20">
        <v>46238</v>
      </c>
      <c r="I121" s="20">
        <v>46261</v>
      </c>
      <c r="J121" s="20" t="s">
        <v>41</v>
      </c>
      <c r="K121" s="11">
        <v>2608</v>
      </c>
      <c r="L121" s="21" t="s">
        <v>42</v>
      </c>
      <c r="M121" s="44">
        <v>26386.97</v>
      </c>
      <c r="N121" s="23"/>
      <c r="O121" s="23" t="s">
        <v>121</v>
      </c>
    </row>
    <row r="122" spans="2:15" ht="18" customHeight="1">
      <c r="B122" s="19" t="s">
        <v>38</v>
      </c>
      <c r="C122" s="19" t="s">
        <v>135</v>
      </c>
      <c r="D122" s="11">
        <v>756</v>
      </c>
      <c r="E122" s="11">
        <v>307</v>
      </c>
      <c r="F122" s="11">
        <v>118798</v>
      </c>
      <c r="G122" s="11" t="s">
        <v>223</v>
      </c>
      <c r="H122" s="20">
        <v>46248</v>
      </c>
      <c r="I122" s="20">
        <v>46251</v>
      </c>
      <c r="J122" s="20" t="s">
        <v>45</v>
      </c>
      <c r="K122" s="11">
        <v>2608</v>
      </c>
      <c r="L122" s="21" t="s">
        <v>42</v>
      </c>
      <c r="M122" s="44">
        <v>39805.08</v>
      </c>
      <c r="N122" s="23"/>
      <c r="O122" s="23"/>
    </row>
    <row r="123" spans="2:15" ht="18" customHeight="1">
      <c r="B123" s="19" t="s">
        <v>38</v>
      </c>
      <c r="C123" s="19" t="s">
        <v>135</v>
      </c>
      <c r="D123" s="11">
        <v>756</v>
      </c>
      <c r="E123" s="11">
        <v>307</v>
      </c>
      <c r="F123" s="11">
        <v>83563</v>
      </c>
      <c r="G123" s="11" t="s">
        <v>333</v>
      </c>
      <c r="H123" s="20">
        <v>46245</v>
      </c>
      <c r="I123" s="20">
        <v>46259</v>
      </c>
      <c r="J123" s="20" t="s">
        <v>41</v>
      </c>
      <c r="K123" s="11">
        <v>2608</v>
      </c>
      <c r="L123" s="21" t="s">
        <v>42</v>
      </c>
      <c r="M123" s="44">
        <v>65730.38</v>
      </c>
      <c r="N123" s="23"/>
      <c r="O123" s="23"/>
    </row>
    <row r="124" spans="2:15" ht="18" customHeight="1">
      <c r="B124" s="19" t="s">
        <v>38</v>
      </c>
      <c r="C124" s="19" t="s">
        <v>135</v>
      </c>
      <c r="D124" s="11">
        <v>717</v>
      </c>
      <c r="E124" s="11">
        <v>717</v>
      </c>
      <c r="F124" s="11">
        <v>20982</v>
      </c>
      <c r="G124" s="11" t="s">
        <v>280</v>
      </c>
      <c r="H124" s="20">
        <v>46253</v>
      </c>
      <c r="I124" s="20">
        <v>46254</v>
      </c>
      <c r="J124" s="20" t="s">
        <v>41</v>
      </c>
      <c r="K124" s="11">
        <v>2608</v>
      </c>
      <c r="L124" s="21" t="s">
        <v>42</v>
      </c>
      <c r="M124" s="44">
        <v>108615.64</v>
      </c>
      <c r="N124" s="23"/>
      <c r="O124" s="23"/>
    </row>
    <row r="125" spans="2:15" ht="18" customHeight="1">
      <c r="B125" s="19" t="s">
        <v>38</v>
      </c>
      <c r="C125" s="19" t="s">
        <v>135</v>
      </c>
      <c r="D125" s="11">
        <v>717</v>
      </c>
      <c r="E125" s="11">
        <v>717</v>
      </c>
      <c r="F125" s="11">
        <v>62211</v>
      </c>
      <c r="G125" s="11" t="s">
        <v>411</v>
      </c>
      <c r="H125" s="20">
        <v>46260</v>
      </c>
      <c r="I125" s="20">
        <v>46262</v>
      </c>
      <c r="J125" s="20" t="s">
        <v>45</v>
      </c>
      <c r="K125" s="11">
        <v>2608</v>
      </c>
      <c r="L125" s="21" t="s">
        <v>42</v>
      </c>
      <c r="M125" s="44">
        <v>46799.4</v>
      </c>
      <c r="N125" s="23"/>
      <c r="O125" s="23"/>
    </row>
    <row r="126" spans="2:15" ht="18" customHeight="1">
      <c r="B126" s="19" t="s">
        <v>38</v>
      </c>
      <c r="C126" s="19" t="s">
        <v>135</v>
      </c>
      <c r="D126" s="11">
        <v>717</v>
      </c>
      <c r="E126" s="11">
        <v>717</v>
      </c>
      <c r="F126" s="11">
        <v>62211</v>
      </c>
      <c r="G126" s="11" t="s">
        <v>507</v>
      </c>
      <c r="H126" s="20">
        <v>46262</v>
      </c>
      <c r="I126" s="20">
        <v>46266</v>
      </c>
      <c r="J126" s="20" t="s">
        <v>45</v>
      </c>
      <c r="K126" s="11">
        <v>2608</v>
      </c>
      <c r="L126" s="21" t="s">
        <v>42</v>
      </c>
      <c r="M126" s="44">
        <v>62940.36</v>
      </c>
      <c r="N126" s="23"/>
      <c r="O126" s="23"/>
    </row>
    <row r="127" spans="2:15" ht="18" customHeight="1">
      <c r="B127" s="19" t="s">
        <v>38</v>
      </c>
      <c r="C127" s="19" t="s">
        <v>135</v>
      </c>
      <c r="D127" s="11">
        <v>717</v>
      </c>
      <c r="E127" s="11">
        <v>717</v>
      </c>
      <c r="F127" s="11">
        <v>62211</v>
      </c>
      <c r="G127" s="11" t="s">
        <v>508</v>
      </c>
      <c r="H127" s="20">
        <v>46260</v>
      </c>
      <c r="I127" s="20">
        <v>46266</v>
      </c>
      <c r="J127" s="20" t="s">
        <v>45</v>
      </c>
      <c r="K127" s="11">
        <v>2608</v>
      </c>
      <c r="L127" s="21" t="s">
        <v>42</v>
      </c>
      <c r="M127" s="44">
        <v>103016.16</v>
      </c>
      <c r="N127" s="23"/>
      <c r="O127" s="23"/>
    </row>
    <row r="128" spans="2:15" ht="18" customHeight="1">
      <c r="B128" s="19" t="s">
        <v>38</v>
      </c>
      <c r="C128" s="19" t="s">
        <v>135</v>
      </c>
      <c r="D128" s="11">
        <v>717</v>
      </c>
      <c r="E128" s="11">
        <v>717</v>
      </c>
      <c r="F128" s="11">
        <v>69416</v>
      </c>
      <c r="G128" s="11" t="s">
        <v>412</v>
      </c>
      <c r="H128" s="20">
        <v>46254</v>
      </c>
      <c r="I128" s="20">
        <v>46262</v>
      </c>
      <c r="J128" s="20" t="s">
        <v>76</v>
      </c>
      <c r="K128" s="11">
        <v>2608</v>
      </c>
      <c r="L128" s="21" t="s">
        <v>42</v>
      </c>
      <c r="M128" s="44">
        <v>55900.86</v>
      </c>
      <c r="N128" s="23"/>
      <c r="O128" s="23"/>
    </row>
    <row r="129" spans="2:15" ht="18" customHeight="1">
      <c r="B129" s="19" t="s">
        <v>38</v>
      </c>
      <c r="C129" s="19" t="s">
        <v>135</v>
      </c>
      <c r="D129" s="11">
        <v>717</v>
      </c>
      <c r="E129" s="11">
        <v>717</v>
      </c>
      <c r="F129" s="11">
        <v>69416</v>
      </c>
      <c r="G129" s="11" t="s">
        <v>413</v>
      </c>
      <c r="H129" s="20">
        <v>46254</v>
      </c>
      <c r="I129" s="20">
        <v>46262</v>
      </c>
      <c r="J129" s="20" t="s">
        <v>76</v>
      </c>
      <c r="K129" s="11">
        <v>2608</v>
      </c>
      <c r="L129" s="21" t="s">
        <v>42</v>
      </c>
      <c r="M129" s="44">
        <v>36671.06</v>
      </c>
      <c r="N129" s="23"/>
      <c r="O129" s="23"/>
    </row>
    <row r="130" spans="2:15" ht="18" customHeight="1">
      <c r="B130" s="19" t="s">
        <v>38</v>
      </c>
      <c r="C130" s="19" t="s">
        <v>135</v>
      </c>
      <c r="D130" s="11">
        <v>717</v>
      </c>
      <c r="E130" s="11">
        <v>717</v>
      </c>
      <c r="F130" s="11">
        <v>85592</v>
      </c>
      <c r="G130" s="11" t="s">
        <v>136</v>
      </c>
      <c r="H130" s="20">
        <v>46238</v>
      </c>
      <c r="I130" s="20">
        <v>46244</v>
      </c>
      <c r="J130" s="20" t="s">
        <v>41</v>
      </c>
      <c r="K130" s="11">
        <v>2608</v>
      </c>
      <c r="L130" s="21" t="s">
        <v>42</v>
      </c>
      <c r="M130" s="44">
        <v>53540.77</v>
      </c>
      <c r="N130" s="23"/>
      <c r="O130" s="23"/>
    </row>
    <row r="131" spans="2:15" ht="18" customHeight="1">
      <c r="B131" s="19" t="s">
        <v>38</v>
      </c>
      <c r="C131" s="19" t="s">
        <v>135</v>
      </c>
      <c r="D131" s="11">
        <v>717</v>
      </c>
      <c r="E131" s="11">
        <v>717</v>
      </c>
      <c r="F131" s="11">
        <v>86629</v>
      </c>
      <c r="G131" s="11" t="s">
        <v>509</v>
      </c>
      <c r="H131" s="20">
        <v>46262</v>
      </c>
      <c r="I131" s="20">
        <v>46266</v>
      </c>
      <c r="J131" s="20" t="s">
        <v>41</v>
      </c>
      <c r="K131" s="11">
        <v>2608</v>
      </c>
      <c r="L131" s="21" t="s">
        <v>42</v>
      </c>
      <c r="M131" s="44">
        <v>70633.960000000006</v>
      </c>
      <c r="N131" s="23"/>
      <c r="O131" s="23"/>
    </row>
    <row r="132" spans="2:15" ht="18" customHeight="1">
      <c r="B132" s="19" t="s">
        <v>38</v>
      </c>
      <c r="C132" s="19" t="s">
        <v>135</v>
      </c>
      <c r="D132" s="11">
        <v>717</v>
      </c>
      <c r="E132" s="11">
        <v>717</v>
      </c>
      <c r="F132" s="11">
        <v>95096</v>
      </c>
      <c r="G132" s="11" t="s">
        <v>414</v>
      </c>
      <c r="H132" s="20">
        <v>46244</v>
      </c>
      <c r="I132" s="20">
        <v>46262</v>
      </c>
      <c r="J132" s="20" t="s">
        <v>41</v>
      </c>
      <c r="K132" s="11">
        <v>2608</v>
      </c>
      <c r="L132" s="21" t="s">
        <v>42</v>
      </c>
      <c r="M132" s="44">
        <v>41353.32</v>
      </c>
      <c r="N132" s="23"/>
      <c r="O132" s="23"/>
    </row>
    <row r="133" spans="2:15" ht="18" customHeight="1">
      <c r="B133" s="19" t="s">
        <v>38</v>
      </c>
      <c r="C133" s="19" t="s">
        <v>135</v>
      </c>
      <c r="D133" s="11">
        <v>717</v>
      </c>
      <c r="E133" s="11">
        <v>717</v>
      </c>
      <c r="F133" s="11">
        <v>113787</v>
      </c>
      <c r="G133" s="11" t="s">
        <v>281</v>
      </c>
      <c r="H133" s="20">
        <v>46251</v>
      </c>
      <c r="I133" s="20">
        <v>46255</v>
      </c>
      <c r="J133" s="20" t="s">
        <v>45</v>
      </c>
      <c r="K133" s="11">
        <v>2608</v>
      </c>
      <c r="L133" s="21" t="s">
        <v>42</v>
      </c>
      <c r="M133" s="44">
        <v>131711.4</v>
      </c>
      <c r="N133" s="23"/>
      <c r="O133" s="23"/>
    </row>
    <row r="134" spans="2:15" ht="18" customHeight="1">
      <c r="B134" s="19" t="s">
        <v>38</v>
      </c>
      <c r="C134" s="19" t="s">
        <v>135</v>
      </c>
      <c r="D134" s="11">
        <v>717</v>
      </c>
      <c r="E134" s="11">
        <v>717</v>
      </c>
      <c r="F134" s="11">
        <v>70750</v>
      </c>
      <c r="G134" s="11" t="s">
        <v>510</v>
      </c>
      <c r="H134" s="20">
        <v>46247</v>
      </c>
      <c r="I134" s="20">
        <v>46265</v>
      </c>
      <c r="J134" s="20" t="s">
        <v>45</v>
      </c>
      <c r="K134" s="11">
        <v>2608</v>
      </c>
      <c r="L134" s="21" t="s">
        <v>42</v>
      </c>
      <c r="M134" s="44">
        <v>19210.919999999998</v>
      </c>
      <c r="N134" s="23"/>
      <c r="O134" s="23" t="s">
        <v>121</v>
      </c>
    </row>
    <row r="135" spans="2:15" ht="18" customHeight="1">
      <c r="B135" s="19" t="s">
        <v>38</v>
      </c>
      <c r="C135" s="19" t="s">
        <v>135</v>
      </c>
      <c r="D135" s="11">
        <v>942</v>
      </c>
      <c r="E135" s="11">
        <v>942</v>
      </c>
      <c r="F135" s="11">
        <v>44427</v>
      </c>
      <c r="G135" s="11" t="s">
        <v>334</v>
      </c>
      <c r="H135" s="20">
        <v>46259</v>
      </c>
      <c r="I135" s="20">
        <v>46260</v>
      </c>
      <c r="J135" s="20" t="s">
        <v>41</v>
      </c>
      <c r="K135" s="11">
        <v>2608</v>
      </c>
      <c r="L135" s="21" t="s">
        <v>42</v>
      </c>
      <c r="M135" s="44">
        <v>116564.1</v>
      </c>
      <c r="N135" s="23"/>
      <c r="O135" s="23"/>
    </row>
    <row r="136" spans="2:15" ht="18" customHeight="1">
      <c r="B136" s="19" t="s">
        <v>38</v>
      </c>
      <c r="C136" s="19" t="s">
        <v>135</v>
      </c>
      <c r="D136" s="11">
        <v>942</v>
      </c>
      <c r="E136" s="11">
        <v>942</v>
      </c>
      <c r="F136" s="11">
        <v>60258</v>
      </c>
      <c r="G136" s="11" t="s">
        <v>224</v>
      </c>
      <c r="H136" s="20">
        <v>46248</v>
      </c>
      <c r="I136" s="20">
        <v>46250</v>
      </c>
      <c r="J136" s="20" t="s">
        <v>76</v>
      </c>
      <c r="K136" s="11">
        <v>2608</v>
      </c>
      <c r="L136" s="21" t="s">
        <v>42</v>
      </c>
      <c r="M136" s="44">
        <v>24032.78</v>
      </c>
      <c r="N136" s="23"/>
      <c r="O136" s="23" t="s">
        <v>121</v>
      </c>
    </row>
    <row r="137" spans="2:15" ht="18" customHeight="1">
      <c r="B137" s="19" t="s">
        <v>38</v>
      </c>
      <c r="C137" s="19" t="s">
        <v>135</v>
      </c>
      <c r="D137" s="11">
        <v>942</v>
      </c>
      <c r="E137" s="11">
        <v>1361</v>
      </c>
      <c r="F137" s="11">
        <v>67521</v>
      </c>
      <c r="G137" s="11" t="s">
        <v>511</v>
      </c>
      <c r="H137" s="20">
        <v>46264</v>
      </c>
      <c r="I137" s="20">
        <v>46265</v>
      </c>
      <c r="J137" s="20" t="s">
        <v>41</v>
      </c>
      <c r="K137" s="11">
        <v>2608</v>
      </c>
      <c r="L137" s="21" t="s">
        <v>42</v>
      </c>
      <c r="M137" s="44">
        <v>28947.1</v>
      </c>
      <c r="N137" s="23"/>
      <c r="O137" s="23" t="s">
        <v>121</v>
      </c>
    </row>
    <row r="138" spans="2:15" ht="18" customHeight="1">
      <c r="B138" s="19" t="s">
        <v>38</v>
      </c>
      <c r="C138" s="19" t="s">
        <v>135</v>
      </c>
      <c r="D138" s="11">
        <v>158</v>
      </c>
      <c r="E138" s="11">
        <v>1580</v>
      </c>
      <c r="F138" s="11">
        <v>103888</v>
      </c>
      <c r="G138" s="11" t="s">
        <v>182</v>
      </c>
      <c r="H138" s="20">
        <v>46246</v>
      </c>
      <c r="I138" s="20">
        <v>46247</v>
      </c>
      <c r="J138" s="20" t="s">
        <v>41</v>
      </c>
      <c r="K138" s="11">
        <v>2608</v>
      </c>
      <c r="L138" s="21" t="s">
        <v>42</v>
      </c>
      <c r="M138" s="44">
        <v>25431.17</v>
      </c>
      <c r="N138" s="23"/>
      <c r="O138" s="23" t="s">
        <v>121</v>
      </c>
    </row>
    <row r="139" spans="2:15" ht="18" customHeight="1">
      <c r="B139" s="19" t="s">
        <v>38</v>
      </c>
      <c r="C139" s="19" t="s">
        <v>135</v>
      </c>
      <c r="D139" s="11">
        <v>158</v>
      </c>
      <c r="E139" s="11">
        <v>1580</v>
      </c>
      <c r="F139" s="11">
        <v>105304</v>
      </c>
      <c r="G139" s="11" t="s">
        <v>225</v>
      </c>
      <c r="H139" s="20">
        <v>46245</v>
      </c>
      <c r="I139" s="20">
        <v>46251</v>
      </c>
      <c r="J139" s="20" t="s">
        <v>45</v>
      </c>
      <c r="K139" s="11">
        <v>2608</v>
      </c>
      <c r="L139" s="21" t="s">
        <v>42</v>
      </c>
      <c r="M139" s="44">
        <v>90146.16</v>
      </c>
      <c r="N139" s="23"/>
      <c r="O139" s="23"/>
    </row>
    <row r="140" spans="2:15" ht="18" customHeight="1">
      <c r="B140" s="19" t="s">
        <v>38</v>
      </c>
      <c r="C140" s="19" t="s">
        <v>135</v>
      </c>
      <c r="D140" s="11">
        <v>2704</v>
      </c>
      <c r="E140" s="11">
        <v>2704</v>
      </c>
      <c r="F140" s="11">
        <v>111244</v>
      </c>
      <c r="G140" s="11" t="s">
        <v>282</v>
      </c>
      <c r="H140" s="20">
        <v>46252</v>
      </c>
      <c r="I140" s="20">
        <v>46254</v>
      </c>
      <c r="J140" s="20" t="s">
        <v>45</v>
      </c>
      <c r="K140" s="11">
        <v>2608</v>
      </c>
      <c r="L140" s="21" t="s">
        <v>42</v>
      </c>
      <c r="M140" s="44">
        <v>25978.080000000002</v>
      </c>
      <c r="N140" s="23"/>
      <c r="O140" s="23" t="s">
        <v>121</v>
      </c>
    </row>
    <row r="141" spans="2:15" ht="18" customHeight="1">
      <c r="B141" s="19" t="s">
        <v>38</v>
      </c>
      <c r="C141" s="19" t="s">
        <v>135</v>
      </c>
      <c r="D141" s="11">
        <v>2821</v>
      </c>
      <c r="E141" s="11">
        <v>2821</v>
      </c>
      <c r="F141" s="11">
        <v>116430</v>
      </c>
      <c r="G141" s="11" t="s">
        <v>283</v>
      </c>
      <c r="H141" s="20">
        <v>46253</v>
      </c>
      <c r="I141" s="20">
        <v>46254</v>
      </c>
      <c r="J141" s="20" t="s">
        <v>45</v>
      </c>
      <c r="K141" s="11">
        <v>2608</v>
      </c>
      <c r="L141" s="21" t="s">
        <v>42</v>
      </c>
      <c r="M141" s="44">
        <v>27552</v>
      </c>
      <c r="N141" s="23"/>
      <c r="O141" s="23" t="s">
        <v>121</v>
      </c>
    </row>
    <row r="142" spans="2:15" ht="18" customHeight="1">
      <c r="B142" s="19" t="s">
        <v>67</v>
      </c>
      <c r="C142" s="19" t="s">
        <v>84</v>
      </c>
      <c r="D142" s="11">
        <v>1894</v>
      </c>
      <c r="E142" s="11">
        <v>1894</v>
      </c>
      <c r="F142" s="11">
        <v>88009</v>
      </c>
      <c r="G142" s="11" t="s">
        <v>415</v>
      </c>
      <c r="H142" s="20">
        <v>46260</v>
      </c>
      <c r="I142" s="20">
        <v>46262</v>
      </c>
      <c r="J142" s="20" t="s">
        <v>41</v>
      </c>
      <c r="K142" s="11">
        <v>2608</v>
      </c>
      <c r="L142" s="21" t="s">
        <v>42</v>
      </c>
      <c r="M142" s="44">
        <v>29460.97</v>
      </c>
      <c r="N142" s="23"/>
      <c r="O142" s="23" t="s">
        <v>121</v>
      </c>
    </row>
    <row r="143" spans="2:15" ht="18" customHeight="1">
      <c r="B143" s="19" t="s">
        <v>67</v>
      </c>
      <c r="C143" s="19" t="s">
        <v>84</v>
      </c>
      <c r="D143" s="11">
        <v>1894</v>
      </c>
      <c r="E143" s="11">
        <v>1894</v>
      </c>
      <c r="F143" s="11">
        <v>88009</v>
      </c>
      <c r="G143" s="11" t="s">
        <v>512</v>
      </c>
      <c r="H143" s="20">
        <v>46259</v>
      </c>
      <c r="I143" s="20">
        <v>46265</v>
      </c>
      <c r="J143" s="20" t="s">
        <v>41</v>
      </c>
      <c r="K143" s="11">
        <v>2608</v>
      </c>
      <c r="L143" s="21" t="s">
        <v>42</v>
      </c>
      <c r="M143" s="44">
        <v>84219.32</v>
      </c>
      <c r="N143" s="23"/>
      <c r="O143" s="23"/>
    </row>
    <row r="144" spans="2:15" ht="18" customHeight="1">
      <c r="B144" s="19" t="s">
        <v>67</v>
      </c>
      <c r="C144" s="19" t="s">
        <v>84</v>
      </c>
      <c r="D144" s="11">
        <v>1894</v>
      </c>
      <c r="E144" s="11">
        <v>1894</v>
      </c>
      <c r="F144" s="11">
        <v>64263</v>
      </c>
      <c r="G144" s="11" t="s">
        <v>85</v>
      </c>
      <c r="H144" s="20">
        <v>46238</v>
      </c>
      <c r="I144" s="20">
        <v>46239</v>
      </c>
      <c r="J144" s="20" t="s">
        <v>45</v>
      </c>
      <c r="K144" s="11">
        <v>2608</v>
      </c>
      <c r="L144" s="21" t="s">
        <v>42</v>
      </c>
      <c r="M144" s="44">
        <v>42470.879999999997</v>
      </c>
      <c r="N144" s="23"/>
      <c r="O144" s="23"/>
    </row>
    <row r="145" spans="2:15" ht="18" customHeight="1">
      <c r="B145" s="19" t="s">
        <v>67</v>
      </c>
      <c r="C145" s="19" t="s">
        <v>84</v>
      </c>
      <c r="D145" s="11">
        <v>1894</v>
      </c>
      <c r="E145" s="11">
        <v>1894</v>
      </c>
      <c r="F145" s="11">
        <v>94031</v>
      </c>
      <c r="G145" s="11" t="s">
        <v>99</v>
      </c>
      <c r="H145" s="20">
        <v>46237</v>
      </c>
      <c r="I145" s="20">
        <v>46241</v>
      </c>
      <c r="J145" s="20" t="s">
        <v>76</v>
      </c>
      <c r="K145" s="11">
        <v>2608</v>
      </c>
      <c r="L145" s="21" t="s">
        <v>42</v>
      </c>
      <c r="M145" s="44">
        <v>63980.160000000003</v>
      </c>
      <c r="N145" s="23"/>
      <c r="O145" s="23"/>
    </row>
    <row r="146" spans="2:15" ht="18" customHeight="1">
      <c r="B146" s="19" t="s">
        <v>67</v>
      </c>
      <c r="C146" s="19" t="s">
        <v>84</v>
      </c>
      <c r="D146" s="11">
        <v>2382</v>
      </c>
      <c r="E146" s="11">
        <v>2382</v>
      </c>
      <c r="F146" s="11">
        <v>118034</v>
      </c>
      <c r="G146" s="11" t="s">
        <v>335</v>
      </c>
      <c r="H146" s="20">
        <v>46259</v>
      </c>
      <c r="I146" s="20">
        <v>46260</v>
      </c>
      <c r="J146" s="20" t="s">
        <v>45</v>
      </c>
      <c r="K146" s="11">
        <v>2608</v>
      </c>
      <c r="L146" s="21" t="s">
        <v>42</v>
      </c>
      <c r="M146" s="44">
        <v>26498.52</v>
      </c>
      <c r="N146" s="23"/>
      <c r="O146" s="23" t="s">
        <v>121</v>
      </c>
    </row>
    <row r="147" spans="2:15" ht="18" customHeight="1">
      <c r="B147" s="19" t="s">
        <v>67</v>
      </c>
      <c r="C147" s="19" t="s">
        <v>84</v>
      </c>
      <c r="D147" s="11">
        <v>2551</v>
      </c>
      <c r="E147" s="11">
        <v>2551</v>
      </c>
      <c r="F147" s="11">
        <v>64738</v>
      </c>
      <c r="G147" s="11" t="s">
        <v>513</v>
      </c>
      <c r="H147" s="20">
        <v>46265</v>
      </c>
      <c r="I147" s="20">
        <v>46265</v>
      </c>
      <c r="J147" s="20" t="s">
        <v>76</v>
      </c>
      <c r="K147" s="11">
        <v>2608</v>
      </c>
      <c r="L147" s="21" t="s">
        <v>42</v>
      </c>
      <c r="M147" s="44">
        <v>37169.86</v>
      </c>
      <c r="N147" s="23"/>
      <c r="O147" s="23"/>
    </row>
    <row r="148" spans="2:15" ht="18" customHeight="1">
      <c r="B148" s="19" t="s">
        <v>67</v>
      </c>
      <c r="C148" s="19" t="s">
        <v>84</v>
      </c>
      <c r="D148" s="11">
        <v>2762</v>
      </c>
      <c r="E148" s="11">
        <v>2762</v>
      </c>
      <c r="F148" s="11">
        <v>119415</v>
      </c>
      <c r="G148" s="11" t="s">
        <v>514</v>
      </c>
      <c r="H148" s="20">
        <v>46242</v>
      </c>
      <c r="I148" s="20">
        <v>46247</v>
      </c>
      <c r="J148" s="20" t="s">
        <v>73</v>
      </c>
      <c r="K148" s="11">
        <v>2608</v>
      </c>
      <c r="L148" s="21" t="s">
        <v>42</v>
      </c>
      <c r="M148" s="44">
        <v>68322.080000000002</v>
      </c>
      <c r="N148" s="23"/>
      <c r="O148" s="23"/>
    </row>
    <row r="149" spans="2:15" ht="18" customHeight="1">
      <c r="B149" s="19" t="s">
        <v>67</v>
      </c>
      <c r="C149" s="19" t="s">
        <v>84</v>
      </c>
      <c r="D149" s="11">
        <v>2762</v>
      </c>
      <c r="E149" s="11">
        <v>2762</v>
      </c>
      <c r="F149" s="11">
        <v>119415</v>
      </c>
      <c r="G149" s="11" t="s">
        <v>515</v>
      </c>
      <c r="H149" s="20">
        <v>46262</v>
      </c>
      <c r="I149" s="20">
        <v>46263</v>
      </c>
      <c r="J149" s="20" t="s">
        <v>41</v>
      </c>
      <c r="K149" s="11">
        <v>2608</v>
      </c>
      <c r="L149" s="21" t="s">
        <v>42</v>
      </c>
      <c r="M149" s="44">
        <v>35546.81</v>
      </c>
      <c r="N149" s="23"/>
      <c r="O149" s="23"/>
    </row>
    <row r="150" spans="2:15" ht="18" customHeight="1">
      <c r="B150" s="19" t="s">
        <v>49</v>
      </c>
      <c r="C150" s="19" t="s">
        <v>50</v>
      </c>
      <c r="D150" s="11">
        <v>40</v>
      </c>
      <c r="E150" s="11">
        <v>40</v>
      </c>
      <c r="F150" s="11">
        <v>77060</v>
      </c>
      <c r="G150" s="11" t="s">
        <v>183</v>
      </c>
      <c r="H150" s="20">
        <v>46246</v>
      </c>
      <c r="I150" s="20">
        <v>46247</v>
      </c>
      <c r="J150" s="20" t="s">
        <v>76</v>
      </c>
      <c r="K150" s="11">
        <v>2608</v>
      </c>
      <c r="L150" s="21" t="s">
        <v>42</v>
      </c>
      <c r="M150" s="44">
        <v>49177.24</v>
      </c>
      <c r="N150" s="23"/>
      <c r="O150" s="23"/>
    </row>
    <row r="151" spans="2:15" ht="18" customHeight="1">
      <c r="B151" s="19" t="s">
        <v>49</v>
      </c>
      <c r="C151" s="19" t="s">
        <v>50</v>
      </c>
      <c r="D151" s="11">
        <v>40</v>
      </c>
      <c r="E151" s="11">
        <v>40</v>
      </c>
      <c r="F151" s="11">
        <v>118174</v>
      </c>
      <c r="G151" s="11" t="s">
        <v>226</v>
      </c>
      <c r="H151" s="20">
        <v>46244</v>
      </c>
      <c r="I151" s="20">
        <v>46252</v>
      </c>
      <c r="J151" s="20" t="s">
        <v>45</v>
      </c>
      <c r="K151" s="11">
        <v>2608</v>
      </c>
      <c r="L151" s="21" t="s">
        <v>42</v>
      </c>
      <c r="M151" s="44">
        <v>40725.839999999997</v>
      </c>
      <c r="N151" s="23"/>
      <c r="O151" s="23"/>
    </row>
    <row r="152" spans="2:15" ht="18" customHeight="1">
      <c r="B152" s="19" t="s">
        <v>49</v>
      </c>
      <c r="C152" s="19" t="s">
        <v>50</v>
      </c>
      <c r="D152" s="11">
        <v>40</v>
      </c>
      <c r="E152" s="11">
        <v>40</v>
      </c>
      <c r="F152" s="11">
        <v>119298</v>
      </c>
      <c r="G152" s="11" t="s">
        <v>336</v>
      </c>
      <c r="H152" s="20">
        <v>46247</v>
      </c>
      <c r="I152" s="20">
        <v>46248</v>
      </c>
      <c r="J152" s="20" t="s">
        <v>45</v>
      </c>
      <c r="K152" s="11">
        <v>2608</v>
      </c>
      <c r="L152" s="21" t="s">
        <v>42</v>
      </c>
      <c r="M152" s="44">
        <v>20182.8</v>
      </c>
      <c r="N152" s="23"/>
      <c r="O152" s="23" t="s">
        <v>121</v>
      </c>
    </row>
    <row r="153" spans="2:15" ht="18" customHeight="1">
      <c r="B153" s="19" t="s">
        <v>49</v>
      </c>
      <c r="C153" s="19" t="s">
        <v>50</v>
      </c>
      <c r="D153" s="11">
        <v>40</v>
      </c>
      <c r="E153" s="11">
        <v>40</v>
      </c>
      <c r="F153" s="11">
        <v>56178</v>
      </c>
      <c r="G153" s="11" t="s">
        <v>337</v>
      </c>
      <c r="H153" s="20">
        <v>46255</v>
      </c>
      <c r="I153" s="20">
        <v>46259</v>
      </c>
      <c r="J153" s="20" t="s">
        <v>45</v>
      </c>
      <c r="K153" s="11">
        <v>2608</v>
      </c>
      <c r="L153" s="21" t="s">
        <v>42</v>
      </c>
      <c r="M153" s="44">
        <v>31751.16</v>
      </c>
      <c r="N153" s="23"/>
      <c r="O153" s="23"/>
    </row>
    <row r="154" spans="2:15" ht="18" customHeight="1">
      <c r="B154" s="19" t="s">
        <v>49</v>
      </c>
      <c r="C154" s="19" t="s">
        <v>50</v>
      </c>
      <c r="D154" s="11">
        <v>40</v>
      </c>
      <c r="E154" s="11">
        <v>40</v>
      </c>
      <c r="F154" s="11">
        <v>69541</v>
      </c>
      <c r="G154" s="11" t="s">
        <v>338</v>
      </c>
      <c r="H154" s="20">
        <v>46259</v>
      </c>
      <c r="I154" s="20">
        <v>46260</v>
      </c>
      <c r="J154" s="20" t="s">
        <v>41</v>
      </c>
      <c r="K154" s="11">
        <v>2608</v>
      </c>
      <c r="L154" s="21" t="s">
        <v>42</v>
      </c>
      <c r="M154" s="44">
        <v>66355.070000000007</v>
      </c>
      <c r="N154" s="23"/>
      <c r="O154" s="23"/>
    </row>
    <row r="155" spans="2:15" ht="18" customHeight="1">
      <c r="B155" s="19" t="s">
        <v>49</v>
      </c>
      <c r="C155" s="19" t="s">
        <v>50</v>
      </c>
      <c r="D155" s="11">
        <v>931</v>
      </c>
      <c r="E155" s="11">
        <v>931</v>
      </c>
      <c r="F155" s="11">
        <v>76319</v>
      </c>
      <c r="G155" s="11" t="s">
        <v>91</v>
      </c>
      <c r="H155" s="20">
        <v>46239</v>
      </c>
      <c r="I155" s="20">
        <v>46241</v>
      </c>
      <c r="J155" s="20" t="s">
        <v>41</v>
      </c>
      <c r="K155" s="11">
        <v>2608</v>
      </c>
      <c r="L155" s="21" t="s">
        <v>42</v>
      </c>
      <c r="M155" s="44">
        <v>27155.3</v>
      </c>
      <c r="N155" s="23"/>
      <c r="O155" s="23" t="s">
        <v>121</v>
      </c>
    </row>
    <row r="156" spans="2:15" ht="18" customHeight="1">
      <c r="B156" s="19" t="s">
        <v>49</v>
      </c>
      <c r="C156" s="19" t="s">
        <v>50</v>
      </c>
      <c r="D156" s="11">
        <v>1856</v>
      </c>
      <c r="E156" s="11">
        <v>2183</v>
      </c>
      <c r="F156" s="11">
        <v>118079</v>
      </c>
      <c r="G156" s="11" t="s">
        <v>516</v>
      </c>
      <c r="H156" s="20">
        <v>46262</v>
      </c>
      <c r="I156" s="20">
        <v>46265</v>
      </c>
      <c r="J156" s="20" t="s">
        <v>45</v>
      </c>
      <c r="K156" s="11">
        <v>2608</v>
      </c>
      <c r="L156" s="21" t="s">
        <v>42</v>
      </c>
      <c r="M156" s="44">
        <v>20970.599999999999</v>
      </c>
      <c r="N156" s="23"/>
      <c r="O156" s="23" t="s">
        <v>121</v>
      </c>
    </row>
    <row r="157" spans="2:15" ht="18" customHeight="1">
      <c r="B157" s="19" t="s">
        <v>49</v>
      </c>
      <c r="C157" s="19" t="s">
        <v>50</v>
      </c>
      <c r="D157" s="11">
        <v>2362</v>
      </c>
      <c r="E157" s="11">
        <v>2362</v>
      </c>
      <c r="F157" s="11">
        <v>65321</v>
      </c>
      <c r="G157" s="11" t="s">
        <v>416</v>
      </c>
      <c r="H157" s="20">
        <v>46252</v>
      </c>
      <c r="I157" s="20">
        <v>46262</v>
      </c>
      <c r="J157" s="20" t="s">
        <v>76</v>
      </c>
      <c r="K157" s="11">
        <v>2608</v>
      </c>
      <c r="L157" s="21" t="s">
        <v>42</v>
      </c>
      <c r="M157" s="44">
        <v>41524.74</v>
      </c>
      <c r="N157" s="23"/>
      <c r="O157" s="23"/>
    </row>
    <row r="158" spans="2:15" ht="18" customHeight="1">
      <c r="B158" s="19" t="s">
        <v>49</v>
      </c>
      <c r="C158" s="19" t="s">
        <v>50</v>
      </c>
      <c r="D158" s="11">
        <v>2362</v>
      </c>
      <c r="E158" s="11">
        <v>2362</v>
      </c>
      <c r="F158" s="11">
        <v>84320</v>
      </c>
      <c r="G158" s="11" t="s">
        <v>417</v>
      </c>
      <c r="H158" s="20">
        <v>46261</v>
      </c>
      <c r="I158" s="20">
        <v>46261</v>
      </c>
      <c r="J158" s="20" t="s">
        <v>76</v>
      </c>
      <c r="K158" s="11">
        <v>2608</v>
      </c>
      <c r="L158" s="21" t="s">
        <v>42</v>
      </c>
      <c r="M158" s="44">
        <v>36020.639999999999</v>
      </c>
      <c r="N158" s="23"/>
      <c r="O158" s="23"/>
    </row>
    <row r="159" spans="2:15" ht="18" customHeight="1">
      <c r="B159" s="19" t="s">
        <v>49</v>
      </c>
      <c r="C159" s="19" t="s">
        <v>50</v>
      </c>
      <c r="D159" s="11">
        <v>2362</v>
      </c>
      <c r="E159" s="11">
        <v>2362</v>
      </c>
      <c r="F159" s="11">
        <v>92844</v>
      </c>
      <c r="G159" s="11" t="s">
        <v>184</v>
      </c>
      <c r="H159" s="20">
        <v>46238</v>
      </c>
      <c r="I159" s="20">
        <v>46247</v>
      </c>
      <c r="J159" s="20" t="s">
        <v>45</v>
      </c>
      <c r="K159" s="11">
        <v>2608</v>
      </c>
      <c r="L159" s="21" t="s">
        <v>42</v>
      </c>
      <c r="M159" s="44">
        <v>23024.52</v>
      </c>
      <c r="N159" s="23"/>
      <c r="O159" s="23" t="s">
        <v>121</v>
      </c>
    </row>
    <row r="160" spans="2:15" ht="18" customHeight="1">
      <c r="B160" s="19" t="s">
        <v>49</v>
      </c>
      <c r="C160" s="19" t="s">
        <v>50</v>
      </c>
      <c r="D160" s="11">
        <v>1856</v>
      </c>
      <c r="E160" s="11">
        <v>2480</v>
      </c>
      <c r="F160" s="11">
        <v>103928</v>
      </c>
      <c r="G160" s="11" t="s">
        <v>51</v>
      </c>
      <c r="H160" s="20">
        <v>46238</v>
      </c>
      <c r="I160" s="20">
        <v>46239</v>
      </c>
      <c r="J160" s="20" t="s">
        <v>41</v>
      </c>
      <c r="K160" s="11">
        <v>2608</v>
      </c>
      <c r="L160" s="21" t="s">
        <v>42</v>
      </c>
      <c r="M160" s="44">
        <v>24680.46</v>
      </c>
      <c r="N160" s="23"/>
      <c r="O160" s="23" t="s">
        <v>121</v>
      </c>
    </row>
    <row r="161" spans="2:15" ht="18" customHeight="1">
      <c r="B161" s="19" t="s">
        <v>49</v>
      </c>
      <c r="C161" s="19" t="s">
        <v>50</v>
      </c>
      <c r="D161" s="11">
        <v>1856</v>
      </c>
      <c r="E161" s="11">
        <v>2480</v>
      </c>
      <c r="F161" s="11">
        <v>103928</v>
      </c>
      <c r="G161" s="11" t="s">
        <v>52</v>
      </c>
      <c r="H161" s="20">
        <v>46238</v>
      </c>
      <c r="I161" s="20">
        <v>46239</v>
      </c>
      <c r="J161" s="20" t="s">
        <v>41</v>
      </c>
      <c r="K161" s="11">
        <v>2608</v>
      </c>
      <c r="L161" s="21" t="s">
        <v>42</v>
      </c>
      <c r="M161" s="44">
        <v>23203.99</v>
      </c>
      <c r="N161" s="23"/>
      <c r="O161" s="23" t="s">
        <v>121</v>
      </c>
    </row>
    <row r="162" spans="2:15" ht="18" customHeight="1">
      <c r="B162" s="19" t="s">
        <v>49</v>
      </c>
      <c r="C162" s="19" t="s">
        <v>50</v>
      </c>
      <c r="D162" s="11">
        <v>2557</v>
      </c>
      <c r="E162" s="11">
        <v>2557</v>
      </c>
      <c r="F162" s="11">
        <v>118534</v>
      </c>
      <c r="G162" s="11" t="s">
        <v>418</v>
      </c>
      <c r="H162" s="20">
        <v>46255</v>
      </c>
      <c r="I162" s="20">
        <v>46255</v>
      </c>
      <c r="J162" s="20" t="s">
        <v>73</v>
      </c>
      <c r="K162" s="11">
        <v>2608</v>
      </c>
      <c r="L162" s="21" t="s">
        <v>42</v>
      </c>
      <c r="M162" s="44">
        <v>34706.160000000003</v>
      </c>
      <c r="N162" s="23"/>
      <c r="O162" s="23"/>
    </row>
    <row r="163" spans="2:15" ht="18" customHeight="1">
      <c r="B163" s="19" t="s">
        <v>49</v>
      </c>
      <c r="C163" s="19" t="s">
        <v>50</v>
      </c>
      <c r="D163" s="11">
        <v>2362</v>
      </c>
      <c r="E163" s="11">
        <v>2632</v>
      </c>
      <c r="F163" s="11">
        <v>111191</v>
      </c>
      <c r="G163" s="11" t="s">
        <v>284</v>
      </c>
      <c r="H163" s="20">
        <v>46244</v>
      </c>
      <c r="I163" s="20">
        <v>46254</v>
      </c>
      <c r="J163" s="20" t="s">
        <v>41</v>
      </c>
      <c r="K163" s="11">
        <v>2608</v>
      </c>
      <c r="L163" s="21" t="s">
        <v>42</v>
      </c>
      <c r="M163" s="44">
        <v>19194.41</v>
      </c>
      <c r="N163" s="23" t="s">
        <v>277</v>
      </c>
      <c r="O163" s="23" t="s">
        <v>278</v>
      </c>
    </row>
    <row r="164" spans="2:15" ht="18" customHeight="1">
      <c r="B164" s="19" t="s">
        <v>49</v>
      </c>
      <c r="C164" s="19" t="s">
        <v>50</v>
      </c>
      <c r="D164" s="11">
        <v>1856</v>
      </c>
      <c r="E164" s="11">
        <v>2778</v>
      </c>
      <c r="F164" s="11">
        <v>110482</v>
      </c>
      <c r="G164" s="11" t="s">
        <v>227</v>
      </c>
      <c r="H164" s="20">
        <v>46247</v>
      </c>
      <c r="I164" s="20">
        <v>46249</v>
      </c>
      <c r="J164" s="20" t="s">
        <v>76</v>
      </c>
      <c r="K164" s="11">
        <v>2608</v>
      </c>
      <c r="L164" s="21" t="s">
        <v>42</v>
      </c>
      <c r="M164" s="44">
        <v>51081.2</v>
      </c>
      <c r="N164" s="23"/>
      <c r="O164" s="23"/>
    </row>
    <row r="165" spans="2:15" ht="18" customHeight="1">
      <c r="B165" s="19" t="s">
        <v>49</v>
      </c>
      <c r="C165" s="19" t="s">
        <v>50</v>
      </c>
      <c r="D165" s="11">
        <v>40</v>
      </c>
      <c r="E165" s="11">
        <v>2995</v>
      </c>
      <c r="F165" s="11">
        <v>118073</v>
      </c>
      <c r="G165" s="11" t="s">
        <v>517</v>
      </c>
      <c r="H165" s="20">
        <v>46240</v>
      </c>
      <c r="I165" s="20">
        <v>46263</v>
      </c>
      <c r="J165" s="20" t="s">
        <v>76</v>
      </c>
      <c r="K165" s="11">
        <v>2608</v>
      </c>
      <c r="L165" s="21" t="s">
        <v>42</v>
      </c>
      <c r="M165" s="44">
        <v>20540.900000000001</v>
      </c>
      <c r="N165" s="23"/>
      <c r="O165" s="23" t="s">
        <v>121</v>
      </c>
    </row>
    <row r="166" spans="2:15" ht="18" customHeight="1">
      <c r="B166" s="19" t="s">
        <v>49</v>
      </c>
      <c r="C166" s="19" t="s">
        <v>50</v>
      </c>
      <c r="D166" s="11">
        <v>40</v>
      </c>
      <c r="E166" s="11">
        <v>2995</v>
      </c>
      <c r="F166" s="11">
        <v>118073</v>
      </c>
      <c r="G166" s="11" t="s">
        <v>518</v>
      </c>
      <c r="H166" s="20">
        <v>46260</v>
      </c>
      <c r="I166" s="20">
        <v>46265</v>
      </c>
      <c r="J166" s="20" t="s">
        <v>45</v>
      </c>
      <c r="K166" s="11">
        <v>2608</v>
      </c>
      <c r="L166" s="21" t="s">
        <v>42</v>
      </c>
      <c r="M166" s="44">
        <v>37425.120000000003</v>
      </c>
      <c r="N166" s="23"/>
      <c r="O166" s="23"/>
    </row>
    <row r="167" spans="2:15" ht="18" customHeight="1">
      <c r="B167" s="19" t="s">
        <v>55</v>
      </c>
      <c r="C167" s="19" t="s">
        <v>56</v>
      </c>
      <c r="D167" s="11">
        <v>64</v>
      </c>
      <c r="E167" s="11">
        <v>64</v>
      </c>
      <c r="F167" s="11">
        <v>119493</v>
      </c>
      <c r="G167" s="11" t="s">
        <v>339</v>
      </c>
      <c r="H167" s="20">
        <v>46239</v>
      </c>
      <c r="I167" s="20">
        <v>46240</v>
      </c>
      <c r="J167" s="20" t="s">
        <v>41</v>
      </c>
      <c r="K167" s="11">
        <v>2608</v>
      </c>
      <c r="L167" s="21" t="s">
        <v>42</v>
      </c>
      <c r="M167" s="44">
        <v>47472.2</v>
      </c>
      <c r="N167" s="23"/>
      <c r="O167" s="23"/>
    </row>
    <row r="168" spans="2:15" ht="18" customHeight="1">
      <c r="B168" s="19" t="s">
        <v>55</v>
      </c>
      <c r="C168" s="19" t="s">
        <v>56</v>
      </c>
      <c r="D168" s="11">
        <v>71</v>
      </c>
      <c r="E168" s="11">
        <v>71</v>
      </c>
      <c r="F168" s="11">
        <v>61747</v>
      </c>
      <c r="G168" s="11" t="s">
        <v>81</v>
      </c>
      <c r="H168" s="20">
        <v>46240</v>
      </c>
      <c r="I168" s="20">
        <v>46241</v>
      </c>
      <c r="J168" s="20" t="s">
        <v>76</v>
      </c>
      <c r="K168" s="11">
        <v>2608</v>
      </c>
      <c r="L168" s="21" t="s">
        <v>42</v>
      </c>
      <c r="M168" s="44">
        <v>28035.58</v>
      </c>
      <c r="N168" s="23"/>
      <c r="O168" s="23" t="s">
        <v>121</v>
      </c>
    </row>
    <row r="169" spans="2:15" ht="18" customHeight="1">
      <c r="B169" s="19" t="s">
        <v>55</v>
      </c>
      <c r="C169" s="19" t="s">
        <v>56</v>
      </c>
      <c r="D169" s="11">
        <v>360</v>
      </c>
      <c r="E169" s="11">
        <v>97</v>
      </c>
      <c r="F169" s="11">
        <v>97606</v>
      </c>
      <c r="G169" s="11" t="s">
        <v>137</v>
      </c>
      <c r="H169" s="20">
        <v>46239</v>
      </c>
      <c r="I169" s="20">
        <v>46244</v>
      </c>
      <c r="J169" s="20" t="s">
        <v>45</v>
      </c>
      <c r="K169" s="11">
        <v>2608</v>
      </c>
      <c r="L169" s="21" t="s">
        <v>42</v>
      </c>
      <c r="M169" s="44">
        <v>61981.919999999998</v>
      </c>
      <c r="N169" s="23"/>
      <c r="O169" s="23"/>
    </row>
    <row r="170" spans="2:15" ht="18" customHeight="1">
      <c r="B170" s="19" t="s">
        <v>55</v>
      </c>
      <c r="C170" s="19" t="s">
        <v>56</v>
      </c>
      <c r="D170" s="11">
        <v>360</v>
      </c>
      <c r="E170" s="11">
        <v>97</v>
      </c>
      <c r="F170" s="11">
        <v>76359</v>
      </c>
      <c r="G170" s="11" t="s">
        <v>419</v>
      </c>
      <c r="H170" s="20">
        <v>46260</v>
      </c>
      <c r="I170" s="20">
        <v>46261</v>
      </c>
      <c r="J170" s="20" t="s">
        <v>41</v>
      </c>
      <c r="K170" s="11">
        <v>2608</v>
      </c>
      <c r="L170" s="21" t="s">
        <v>42</v>
      </c>
      <c r="M170" s="44">
        <v>37445.03</v>
      </c>
      <c r="N170" s="23"/>
      <c r="O170" s="23"/>
    </row>
    <row r="171" spans="2:15" ht="18" customHeight="1">
      <c r="B171" s="19" t="s">
        <v>55</v>
      </c>
      <c r="C171" s="19" t="s">
        <v>56</v>
      </c>
      <c r="D171" s="11">
        <v>360</v>
      </c>
      <c r="E171" s="11">
        <v>162</v>
      </c>
      <c r="F171" s="11">
        <v>72813</v>
      </c>
      <c r="G171" s="11" t="s">
        <v>285</v>
      </c>
      <c r="H171" s="20">
        <v>46248</v>
      </c>
      <c r="I171" s="20">
        <v>46254</v>
      </c>
      <c r="J171" s="20" t="s">
        <v>76</v>
      </c>
      <c r="K171" s="11">
        <v>2608</v>
      </c>
      <c r="L171" s="21" t="s">
        <v>42</v>
      </c>
      <c r="M171" s="44">
        <v>33235.24</v>
      </c>
      <c r="N171" s="23"/>
      <c r="O171" s="23"/>
    </row>
    <row r="172" spans="2:15" ht="18" customHeight="1">
      <c r="B172" s="19" t="s">
        <v>55</v>
      </c>
      <c r="C172" s="19" t="s">
        <v>56</v>
      </c>
      <c r="D172" s="11">
        <v>340</v>
      </c>
      <c r="E172" s="11">
        <v>340</v>
      </c>
      <c r="F172" s="11">
        <v>57214</v>
      </c>
      <c r="G172" s="11" t="s">
        <v>519</v>
      </c>
      <c r="H172" s="20">
        <v>46244</v>
      </c>
      <c r="I172" s="20">
        <v>46265</v>
      </c>
      <c r="J172" s="20" t="s">
        <v>41</v>
      </c>
      <c r="K172" s="11">
        <v>2608</v>
      </c>
      <c r="L172" s="21" t="s">
        <v>42</v>
      </c>
      <c r="M172" s="44">
        <v>43720.43</v>
      </c>
      <c r="N172" s="23"/>
      <c r="O172" s="23"/>
    </row>
    <row r="173" spans="2:15" ht="18" customHeight="1">
      <c r="B173" s="19" t="s">
        <v>55</v>
      </c>
      <c r="C173" s="19" t="s">
        <v>56</v>
      </c>
      <c r="D173" s="11">
        <v>360</v>
      </c>
      <c r="E173" s="11">
        <v>360</v>
      </c>
      <c r="F173" s="11">
        <v>54061</v>
      </c>
      <c r="G173" s="11" t="s">
        <v>185</v>
      </c>
      <c r="H173" s="20">
        <v>46245</v>
      </c>
      <c r="I173" s="20">
        <v>46248</v>
      </c>
      <c r="J173" s="20" t="s">
        <v>41</v>
      </c>
      <c r="K173" s="11">
        <v>2608</v>
      </c>
      <c r="L173" s="21" t="s">
        <v>42</v>
      </c>
      <c r="M173" s="44">
        <v>53694.37</v>
      </c>
      <c r="N173" s="23"/>
      <c r="O173" s="23"/>
    </row>
    <row r="174" spans="2:15" ht="18" customHeight="1">
      <c r="B174" s="19" t="s">
        <v>55</v>
      </c>
      <c r="C174" s="19" t="s">
        <v>56</v>
      </c>
      <c r="D174" s="11">
        <v>360</v>
      </c>
      <c r="E174" s="11">
        <v>360</v>
      </c>
      <c r="F174" s="11">
        <v>84336</v>
      </c>
      <c r="G174" s="11" t="s">
        <v>95</v>
      </c>
      <c r="H174" s="20">
        <v>46239</v>
      </c>
      <c r="I174" s="20">
        <v>46240</v>
      </c>
      <c r="J174" s="20" t="s">
        <v>41</v>
      </c>
      <c r="K174" s="11">
        <v>2608</v>
      </c>
      <c r="L174" s="21" t="s">
        <v>42</v>
      </c>
      <c r="M174" s="44">
        <v>36666.46</v>
      </c>
      <c r="N174" s="23"/>
      <c r="O174" s="23"/>
    </row>
    <row r="175" spans="2:15" ht="18" customHeight="1">
      <c r="B175" s="19" t="s">
        <v>55</v>
      </c>
      <c r="C175" s="19" t="s">
        <v>56</v>
      </c>
      <c r="D175" s="11">
        <v>360</v>
      </c>
      <c r="E175" s="11">
        <v>360</v>
      </c>
      <c r="F175" s="11">
        <v>37424</v>
      </c>
      <c r="G175" s="11" t="s">
        <v>228</v>
      </c>
      <c r="H175" s="20">
        <v>46248</v>
      </c>
      <c r="I175" s="20">
        <v>46251</v>
      </c>
      <c r="J175" s="20" t="s">
        <v>41</v>
      </c>
      <c r="K175" s="11">
        <v>2608</v>
      </c>
      <c r="L175" s="21" t="s">
        <v>42</v>
      </c>
      <c r="M175" s="44">
        <v>57231.87</v>
      </c>
      <c r="N175" s="23"/>
      <c r="O175" s="23"/>
    </row>
    <row r="176" spans="2:15" ht="18" customHeight="1">
      <c r="B176" s="19" t="s">
        <v>55</v>
      </c>
      <c r="C176" s="19" t="s">
        <v>56</v>
      </c>
      <c r="D176" s="11">
        <v>375</v>
      </c>
      <c r="E176" s="11">
        <v>375</v>
      </c>
      <c r="F176" s="11">
        <v>113343</v>
      </c>
      <c r="G176" s="11" t="s">
        <v>57</v>
      </c>
      <c r="H176" s="20">
        <v>46240</v>
      </c>
      <c r="I176" s="20">
        <v>46241</v>
      </c>
      <c r="J176" s="20" t="s">
        <v>41</v>
      </c>
      <c r="K176" s="11">
        <v>2608</v>
      </c>
      <c r="L176" s="21" t="s">
        <v>42</v>
      </c>
      <c r="M176" s="44">
        <v>21280.67</v>
      </c>
      <c r="N176" s="23"/>
      <c r="O176" s="23" t="s">
        <v>121</v>
      </c>
    </row>
    <row r="177" spans="2:15" ht="18" customHeight="1">
      <c r="B177" s="19" t="s">
        <v>55</v>
      </c>
      <c r="C177" s="19" t="s">
        <v>56</v>
      </c>
      <c r="D177" s="11">
        <v>415</v>
      </c>
      <c r="E177" s="11">
        <v>415</v>
      </c>
      <c r="F177" s="11">
        <v>99743</v>
      </c>
      <c r="G177" s="11" t="s">
        <v>229</v>
      </c>
      <c r="H177" s="20">
        <v>46248</v>
      </c>
      <c r="I177" s="20">
        <v>46251</v>
      </c>
      <c r="J177" s="20" t="s">
        <v>45</v>
      </c>
      <c r="K177" s="11">
        <v>2608</v>
      </c>
      <c r="L177" s="21" t="s">
        <v>42</v>
      </c>
      <c r="M177" s="44">
        <v>37901.64</v>
      </c>
      <c r="N177" s="23"/>
      <c r="O177" s="23"/>
    </row>
    <row r="178" spans="2:15" ht="18" customHeight="1">
      <c r="B178" s="19" t="s">
        <v>55</v>
      </c>
      <c r="C178" s="19" t="s">
        <v>56</v>
      </c>
      <c r="D178" s="11">
        <v>415</v>
      </c>
      <c r="E178" s="11">
        <v>415</v>
      </c>
      <c r="F178" s="11">
        <v>117882</v>
      </c>
      <c r="G178" s="11" t="s">
        <v>230</v>
      </c>
      <c r="H178" s="20">
        <v>46251</v>
      </c>
      <c r="I178" s="20">
        <v>46253</v>
      </c>
      <c r="J178" s="20" t="s">
        <v>76</v>
      </c>
      <c r="K178" s="11">
        <v>2608</v>
      </c>
      <c r="L178" s="21" t="s">
        <v>42</v>
      </c>
      <c r="M178" s="44">
        <v>24071.84</v>
      </c>
      <c r="N178" s="23"/>
      <c r="O178" s="23" t="s">
        <v>121</v>
      </c>
    </row>
    <row r="179" spans="2:15" ht="18" customHeight="1">
      <c r="B179" s="19" t="s">
        <v>55</v>
      </c>
      <c r="C179" s="19" t="s">
        <v>56</v>
      </c>
      <c r="D179" s="11">
        <v>415</v>
      </c>
      <c r="E179" s="11">
        <v>415</v>
      </c>
      <c r="F179" s="11">
        <v>63029</v>
      </c>
      <c r="G179" s="11" t="s">
        <v>420</v>
      </c>
      <c r="H179" s="20">
        <v>46254</v>
      </c>
      <c r="I179" s="20">
        <v>46261</v>
      </c>
      <c r="J179" s="20" t="s">
        <v>41</v>
      </c>
      <c r="K179" s="11">
        <v>2608</v>
      </c>
      <c r="L179" s="21" t="s">
        <v>42</v>
      </c>
      <c r="M179" s="44">
        <v>85705.13</v>
      </c>
      <c r="N179" s="23"/>
      <c r="O179" s="23"/>
    </row>
    <row r="180" spans="2:15" ht="18" customHeight="1">
      <c r="B180" s="19" t="s">
        <v>55</v>
      </c>
      <c r="C180" s="19" t="s">
        <v>56</v>
      </c>
      <c r="D180" s="11">
        <v>415</v>
      </c>
      <c r="E180" s="11">
        <v>415</v>
      </c>
      <c r="F180" s="11">
        <v>71890</v>
      </c>
      <c r="G180" s="11" t="s">
        <v>138</v>
      </c>
      <c r="H180" s="20">
        <v>46244</v>
      </c>
      <c r="I180" s="20">
        <v>46245</v>
      </c>
      <c r="J180" s="20" t="s">
        <v>73</v>
      </c>
      <c r="K180" s="11">
        <v>2608</v>
      </c>
      <c r="L180" s="21" t="s">
        <v>42</v>
      </c>
      <c r="M180" s="44">
        <v>24542.16</v>
      </c>
      <c r="N180" s="23"/>
      <c r="O180" s="23" t="s">
        <v>121</v>
      </c>
    </row>
    <row r="181" spans="2:15" ht="18" customHeight="1">
      <c r="B181" s="19" t="s">
        <v>55</v>
      </c>
      <c r="C181" s="19" t="s">
        <v>56</v>
      </c>
      <c r="D181" s="11">
        <v>415</v>
      </c>
      <c r="E181" s="11">
        <v>415</v>
      </c>
      <c r="F181" s="11">
        <v>75201</v>
      </c>
      <c r="G181" s="11" t="s">
        <v>90</v>
      </c>
      <c r="H181" s="20">
        <v>46240</v>
      </c>
      <c r="I181" s="20">
        <v>46241</v>
      </c>
      <c r="J181" s="20" t="s">
        <v>41</v>
      </c>
      <c r="K181" s="11">
        <v>2608</v>
      </c>
      <c r="L181" s="21" t="s">
        <v>42</v>
      </c>
      <c r="M181" s="44">
        <v>43646.65</v>
      </c>
      <c r="N181" s="23"/>
      <c r="O181" s="23"/>
    </row>
    <row r="182" spans="2:15" ht="18" customHeight="1">
      <c r="B182" s="19" t="s">
        <v>55</v>
      </c>
      <c r="C182" s="19" t="s">
        <v>56</v>
      </c>
      <c r="D182" s="11">
        <v>465</v>
      </c>
      <c r="E182" s="11">
        <v>465</v>
      </c>
      <c r="F182" s="11">
        <v>16878</v>
      </c>
      <c r="G182" s="11" t="s">
        <v>340</v>
      </c>
      <c r="H182" s="20">
        <v>46260</v>
      </c>
      <c r="I182" s="20">
        <v>46260</v>
      </c>
      <c r="J182" s="20" t="s">
        <v>41</v>
      </c>
      <c r="K182" s="11">
        <v>2608</v>
      </c>
      <c r="L182" s="21" t="s">
        <v>42</v>
      </c>
      <c r="M182" s="44">
        <v>97820.76</v>
      </c>
      <c r="N182" s="23"/>
      <c r="O182" s="23"/>
    </row>
    <row r="183" spans="2:15" ht="18" customHeight="1">
      <c r="B183" s="19" t="s">
        <v>55</v>
      </c>
      <c r="C183" s="19" t="s">
        <v>56</v>
      </c>
      <c r="D183" s="11">
        <v>465</v>
      </c>
      <c r="E183" s="11">
        <v>465</v>
      </c>
      <c r="F183" s="11">
        <v>26822</v>
      </c>
      <c r="G183" s="11" t="s">
        <v>186</v>
      </c>
      <c r="H183" s="20">
        <v>46246</v>
      </c>
      <c r="I183" s="20">
        <v>46247</v>
      </c>
      <c r="J183" s="20" t="s">
        <v>41</v>
      </c>
      <c r="K183" s="11">
        <v>2608</v>
      </c>
      <c r="L183" s="21" t="s">
        <v>42</v>
      </c>
      <c r="M183" s="44">
        <v>71416.77</v>
      </c>
      <c r="N183" s="23"/>
      <c r="O183" s="23"/>
    </row>
    <row r="184" spans="2:15" ht="18" customHeight="1">
      <c r="B184" s="19" t="s">
        <v>55</v>
      </c>
      <c r="C184" s="19" t="s">
        <v>56</v>
      </c>
      <c r="D184" s="11">
        <v>465</v>
      </c>
      <c r="E184" s="11">
        <v>465</v>
      </c>
      <c r="F184" s="11">
        <v>115051</v>
      </c>
      <c r="G184" s="11" t="s">
        <v>286</v>
      </c>
      <c r="H184" s="20">
        <v>46253</v>
      </c>
      <c r="I184" s="20">
        <v>46254</v>
      </c>
      <c r="J184" s="20" t="s">
        <v>76</v>
      </c>
      <c r="K184" s="11">
        <v>2608</v>
      </c>
      <c r="L184" s="21" t="s">
        <v>42</v>
      </c>
      <c r="M184" s="44">
        <v>24899.68</v>
      </c>
      <c r="N184" s="23"/>
      <c r="O184" s="23" t="s">
        <v>121</v>
      </c>
    </row>
    <row r="185" spans="2:15" ht="18" customHeight="1">
      <c r="B185" s="19" t="s">
        <v>55</v>
      </c>
      <c r="C185" s="19" t="s">
        <v>56</v>
      </c>
      <c r="D185" s="11">
        <v>465</v>
      </c>
      <c r="E185" s="11">
        <v>465</v>
      </c>
      <c r="F185" s="11">
        <v>118933</v>
      </c>
      <c r="G185" s="11" t="s">
        <v>72</v>
      </c>
      <c r="H185" s="20">
        <v>46238</v>
      </c>
      <c r="I185" s="20">
        <v>46239</v>
      </c>
      <c r="J185" s="20" t="s">
        <v>45</v>
      </c>
      <c r="K185" s="11">
        <v>2608</v>
      </c>
      <c r="L185" s="21" t="s">
        <v>42</v>
      </c>
      <c r="M185" s="44">
        <v>27811.200000000001</v>
      </c>
      <c r="N185" s="23"/>
      <c r="O185" s="23" t="s">
        <v>287</v>
      </c>
    </row>
    <row r="186" spans="2:15" ht="18" customHeight="1">
      <c r="B186" s="19" t="s">
        <v>55</v>
      </c>
      <c r="C186" s="19" t="s">
        <v>56</v>
      </c>
      <c r="D186" s="11">
        <v>546</v>
      </c>
      <c r="E186" s="11">
        <v>546</v>
      </c>
      <c r="F186" s="11">
        <v>50104</v>
      </c>
      <c r="G186" s="11" t="s">
        <v>231</v>
      </c>
      <c r="H186" s="20">
        <v>46248</v>
      </c>
      <c r="I186" s="20">
        <v>46251</v>
      </c>
      <c r="J186" s="20" t="s">
        <v>45</v>
      </c>
      <c r="K186" s="11">
        <v>2608</v>
      </c>
      <c r="L186" s="21" t="s">
        <v>42</v>
      </c>
      <c r="M186" s="44">
        <v>38495.279999999999</v>
      </c>
      <c r="N186" s="23"/>
      <c r="O186" s="23"/>
    </row>
    <row r="187" spans="2:15" ht="18" customHeight="1">
      <c r="B187" s="19" t="s">
        <v>55</v>
      </c>
      <c r="C187" s="19" t="s">
        <v>56</v>
      </c>
      <c r="D187" s="11">
        <v>546</v>
      </c>
      <c r="E187" s="11">
        <v>546</v>
      </c>
      <c r="F187" s="11">
        <v>50104</v>
      </c>
      <c r="G187" s="11" t="s">
        <v>288</v>
      </c>
      <c r="H187" s="20">
        <v>46237</v>
      </c>
      <c r="I187" s="20">
        <v>46254</v>
      </c>
      <c r="J187" s="20" t="s">
        <v>76</v>
      </c>
      <c r="K187" s="11">
        <v>2608</v>
      </c>
      <c r="L187" s="21" t="s">
        <v>42</v>
      </c>
      <c r="M187" s="44">
        <v>58792.1</v>
      </c>
      <c r="N187" s="23"/>
      <c r="O187" s="23"/>
    </row>
    <row r="188" spans="2:15" ht="18" customHeight="1">
      <c r="B188" s="19" t="s">
        <v>55</v>
      </c>
      <c r="C188" s="19" t="s">
        <v>56</v>
      </c>
      <c r="D188" s="11">
        <v>546</v>
      </c>
      <c r="E188" s="11">
        <v>546</v>
      </c>
      <c r="F188" s="11">
        <v>54785</v>
      </c>
      <c r="G188" s="11" t="s">
        <v>421</v>
      </c>
      <c r="H188" s="20">
        <v>46258</v>
      </c>
      <c r="I188" s="20">
        <v>46262</v>
      </c>
      <c r="J188" s="20" t="s">
        <v>41</v>
      </c>
      <c r="K188" s="11">
        <v>2608</v>
      </c>
      <c r="L188" s="21" t="s">
        <v>42</v>
      </c>
      <c r="M188" s="44">
        <v>50439.78</v>
      </c>
      <c r="N188" s="23"/>
      <c r="O188" s="23"/>
    </row>
    <row r="189" spans="2:15" ht="18" customHeight="1">
      <c r="B189" s="19" t="s">
        <v>55</v>
      </c>
      <c r="C189" s="19" t="s">
        <v>56</v>
      </c>
      <c r="D189" s="11">
        <v>564</v>
      </c>
      <c r="E189" s="11">
        <v>564</v>
      </c>
      <c r="F189" s="11">
        <v>13977</v>
      </c>
      <c r="G189" s="11" t="s">
        <v>232</v>
      </c>
      <c r="H189" s="20">
        <v>46252</v>
      </c>
      <c r="I189" s="20">
        <v>46253</v>
      </c>
      <c r="J189" s="20" t="s">
        <v>45</v>
      </c>
      <c r="K189" s="11">
        <v>2608</v>
      </c>
      <c r="L189" s="21" t="s">
        <v>42</v>
      </c>
      <c r="M189" s="44">
        <v>51133.2</v>
      </c>
      <c r="N189" s="23"/>
      <c r="O189" s="23"/>
    </row>
    <row r="190" spans="2:15" ht="18" customHeight="1">
      <c r="B190" s="19" t="s">
        <v>55</v>
      </c>
      <c r="C190" s="19" t="s">
        <v>56</v>
      </c>
      <c r="D190" s="11">
        <v>564</v>
      </c>
      <c r="E190" s="11">
        <v>564</v>
      </c>
      <c r="F190" s="11">
        <v>13977</v>
      </c>
      <c r="G190" s="11" t="s">
        <v>422</v>
      </c>
      <c r="H190" s="20">
        <v>46251</v>
      </c>
      <c r="I190" s="20">
        <v>46261</v>
      </c>
      <c r="J190" s="20" t="s">
        <v>73</v>
      </c>
      <c r="K190" s="11">
        <v>2608</v>
      </c>
      <c r="L190" s="21" t="s">
        <v>42</v>
      </c>
      <c r="M190" s="44">
        <v>22370.240000000002</v>
      </c>
      <c r="N190" s="23"/>
      <c r="O190" s="23" t="s">
        <v>121</v>
      </c>
    </row>
    <row r="191" spans="2:15" ht="18" customHeight="1">
      <c r="B191" s="19" t="s">
        <v>55</v>
      </c>
      <c r="C191" s="19" t="s">
        <v>56</v>
      </c>
      <c r="D191" s="11">
        <v>564</v>
      </c>
      <c r="E191" s="11">
        <v>564</v>
      </c>
      <c r="F191" s="11">
        <v>17095</v>
      </c>
      <c r="G191" s="11" t="s">
        <v>139</v>
      </c>
      <c r="H191" s="20">
        <v>46237</v>
      </c>
      <c r="I191" s="20">
        <v>46244</v>
      </c>
      <c r="J191" s="20" t="s">
        <v>41</v>
      </c>
      <c r="K191" s="11">
        <v>2608</v>
      </c>
      <c r="L191" s="21" t="s">
        <v>42</v>
      </c>
      <c r="M191" s="44">
        <v>65681.570000000007</v>
      </c>
      <c r="N191" s="23"/>
      <c r="O191" s="23"/>
    </row>
    <row r="192" spans="2:15" ht="18" customHeight="1">
      <c r="B192" s="19" t="s">
        <v>55</v>
      </c>
      <c r="C192" s="19" t="s">
        <v>56</v>
      </c>
      <c r="D192" s="11">
        <v>564</v>
      </c>
      <c r="E192" s="11">
        <v>564</v>
      </c>
      <c r="F192" s="11">
        <v>53432</v>
      </c>
      <c r="G192" s="11" t="s">
        <v>423</v>
      </c>
      <c r="H192" s="20">
        <v>46260</v>
      </c>
      <c r="I192" s="20">
        <v>46261</v>
      </c>
      <c r="J192" s="20" t="s">
        <v>41</v>
      </c>
      <c r="K192" s="11">
        <v>2608</v>
      </c>
      <c r="L192" s="21" t="s">
        <v>42</v>
      </c>
      <c r="M192" s="44">
        <v>43924.65</v>
      </c>
      <c r="N192" s="23"/>
      <c r="O192" s="23"/>
    </row>
    <row r="193" spans="2:15" ht="18" customHeight="1">
      <c r="B193" s="19" t="s">
        <v>55</v>
      </c>
      <c r="C193" s="19" t="s">
        <v>56</v>
      </c>
      <c r="D193" s="11">
        <v>564</v>
      </c>
      <c r="E193" s="11">
        <v>564</v>
      </c>
      <c r="F193" s="11">
        <v>62086</v>
      </c>
      <c r="G193" s="11" t="s">
        <v>233</v>
      </c>
      <c r="H193" s="20">
        <v>46248</v>
      </c>
      <c r="I193" s="20">
        <v>46251</v>
      </c>
      <c r="J193" s="20" t="s">
        <v>45</v>
      </c>
      <c r="K193" s="11">
        <v>2608</v>
      </c>
      <c r="L193" s="21" t="s">
        <v>42</v>
      </c>
      <c r="M193" s="44">
        <v>32938.199999999997</v>
      </c>
      <c r="N193" s="23"/>
      <c r="O193" s="23"/>
    </row>
    <row r="194" spans="2:15" ht="18" customHeight="1">
      <c r="B194" s="19" t="s">
        <v>55</v>
      </c>
      <c r="C194" s="19" t="s">
        <v>56</v>
      </c>
      <c r="D194" s="11">
        <v>564</v>
      </c>
      <c r="E194" s="11">
        <v>564</v>
      </c>
      <c r="F194" s="11">
        <v>82493</v>
      </c>
      <c r="G194" s="11" t="s">
        <v>234</v>
      </c>
      <c r="H194" s="20">
        <v>46245</v>
      </c>
      <c r="I194" s="20">
        <v>46251</v>
      </c>
      <c r="J194" s="20" t="s">
        <v>45</v>
      </c>
      <c r="K194" s="11">
        <v>2608</v>
      </c>
      <c r="L194" s="21" t="s">
        <v>42</v>
      </c>
      <c r="M194" s="44">
        <v>22881</v>
      </c>
      <c r="N194" s="23"/>
      <c r="O194" s="23" t="s">
        <v>121</v>
      </c>
    </row>
    <row r="195" spans="2:15" ht="18" customHeight="1">
      <c r="B195" s="19" t="s">
        <v>55</v>
      </c>
      <c r="C195" s="19" t="s">
        <v>56</v>
      </c>
      <c r="D195" s="11">
        <v>564</v>
      </c>
      <c r="E195" s="11">
        <v>564</v>
      </c>
      <c r="F195" s="11">
        <v>82493</v>
      </c>
      <c r="G195" s="11" t="s">
        <v>341</v>
      </c>
      <c r="H195" s="20">
        <v>46255</v>
      </c>
      <c r="I195" s="20">
        <v>46259</v>
      </c>
      <c r="J195" s="20" t="s">
        <v>41</v>
      </c>
      <c r="K195" s="11">
        <v>2608</v>
      </c>
      <c r="L195" s="21" t="s">
        <v>42</v>
      </c>
      <c r="M195" s="44">
        <v>37041.96</v>
      </c>
      <c r="N195" s="23"/>
      <c r="O195" s="23"/>
    </row>
    <row r="196" spans="2:15" ht="18" customHeight="1">
      <c r="B196" s="19" t="s">
        <v>55</v>
      </c>
      <c r="C196" s="19" t="s">
        <v>56</v>
      </c>
      <c r="D196" s="11">
        <v>564</v>
      </c>
      <c r="E196" s="11">
        <v>564</v>
      </c>
      <c r="F196" s="11">
        <v>83017</v>
      </c>
      <c r="G196" s="11" t="s">
        <v>342</v>
      </c>
      <c r="H196" s="20">
        <v>46252</v>
      </c>
      <c r="I196" s="20">
        <v>46259</v>
      </c>
      <c r="J196" s="20" t="s">
        <v>41</v>
      </c>
      <c r="K196" s="11">
        <v>2608</v>
      </c>
      <c r="L196" s="21" t="s">
        <v>42</v>
      </c>
      <c r="M196" s="44">
        <v>65056.63</v>
      </c>
      <c r="N196" s="23"/>
      <c r="O196" s="23"/>
    </row>
    <row r="197" spans="2:15" ht="18" customHeight="1">
      <c r="B197" s="19" t="s">
        <v>55</v>
      </c>
      <c r="C197" s="19" t="s">
        <v>56</v>
      </c>
      <c r="D197" s="11">
        <v>564</v>
      </c>
      <c r="E197" s="11">
        <v>564</v>
      </c>
      <c r="F197" s="11">
        <v>108619</v>
      </c>
      <c r="G197" s="11" t="s">
        <v>343</v>
      </c>
      <c r="H197" s="20">
        <v>46259</v>
      </c>
      <c r="I197" s="20">
        <v>46259</v>
      </c>
      <c r="J197" s="20" t="s">
        <v>41</v>
      </c>
      <c r="K197" s="11">
        <v>2608</v>
      </c>
      <c r="L197" s="21" t="s">
        <v>42</v>
      </c>
      <c r="M197" s="44">
        <v>35733.040000000001</v>
      </c>
      <c r="N197" s="23"/>
      <c r="O197" s="23"/>
    </row>
    <row r="198" spans="2:15" ht="18" customHeight="1">
      <c r="B198" s="19" t="s">
        <v>55</v>
      </c>
      <c r="C198" s="19" t="s">
        <v>56</v>
      </c>
      <c r="D198" s="11">
        <v>564</v>
      </c>
      <c r="E198" s="11">
        <v>564</v>
      </c>
      <c r="F198" s="11">
        <v>71277</v>
      </c>
      <c r="G198" s="11" t="s">
        <v>520</v>
      </c>
      <c r="H198" s="20">
        <v>46262</v>
      </c>
      <c r="I198" s="20">
        <v>46266</v>
      </c>
      <c r="J198" s="20" t="s">
        <v>73</v>
      </c>
      <c r="K198" s="11">
        <v>2608</v>
      </c>
      <c r="L198" s="21" t="s">
        <v>42</v>
      </c>
      <c r="M198" s="44">
        <v>68510.759999999995</v>
      </c>
      <c r="N198" s="23"/>
      <c r="O198" s="23"/>
    </row>
    <row r="199" spans="2:15" ht="18" customHeight="1">
      <c r="B199" s="19" t="s">
        <v>55</v>
      </c>
      <c r="C199" s="19" t="s">
        <v>56</v>
      </c>
      <c r="D199" s="11">
        <v>577</v>
      </c>
      <c r="E199" s="11">
        <v>577</v>
      </c>
      <c r="F199" s="11">
        <v>112237</v>
      </c>
      <c r="G199" s="11" t="s">
        <v>344</v>
      </c>
      <c r="H199" s="20">
        <v>46251</v>
      </c>
      <c r="I199" s="20">
        <v>46258</v>
      </c>
      <c r="J199" s="20" t="s">
        <v>45</v>
      </c>
      <c r="K199" s="11">
        <v>2608</v>
      </c>
      <c r="L199" s="21" t="s">
        <v>42</v>
      </c>
      <c r="M199" s="44">
        <v>25500</v>
      </c>
      <c r="N199" s="23"/>
      <c r="O199" s="23" t="s">
        <v>121</v>
      </c>
    </row>
    <row r="200" spans="2:15" ht="18" customHeight="1">
      <c r="B200" s="19" t="s">
        <v>55</v>
      </c>
      <c r="C200" s="19" t="s">
        <v>56</v>
      </c>
      <c r="D200" s="11">
        <v>577</v>
      </c>
      <c r="E200" s="11">
        <v>577</v>
      </c>
      <c r="F200" s="11">
        <v>118292</v>
      </c>
      <c r="G200" s="11" t="s">
        <v>289</v>
      </c>
      <c r="H200" s="20">
        <v>46254</v>
      </c>
      <c r="I200" s="20">
        <v>46255</v>
      </c>
      <c r="J200" s="20" t="s">
        <v>45</v>
      </c>
      <c r="K200" s="11">
        <v>2608</v>
      </c>
      <c r="L200" s="21" t="s">
        <v>42</v>
      </c>
      <c r="M200" s="44">
        <v>78948</v>
      </c>
      <c r="N200" s="23"/>
      <c r="O200" s="23"/>
    </row>
    <row r="201" spans="2:15" ht="18" customHeight="1">
      <c r="B201" s="19" t="s">
        <v>55</v>
      </c>
      <c r="C201" s="19" t="s">
        <v>56</v>
      </c>
      <c r="D201" s="11">
        <v>577</v>
      </c>
      <c r="E201" s="11">
        <v>577</v>
      </c>
      <c r="F201" s="11">
        <v>57916</v>
      </c>
      <c r="G201" s="11" t="s">
        <v>187</v>
      </c>
      <c r="H201" s="20">
        <v>46245</v>
      </c>
      <c r="I201" s="20">
        <v>46247</v>
      </c>
      <c r="J201" s="20" t="s">
        <v>45</v>
      </c>
      <c r="K201" s="11">
        <v>2608</v>
      </c>
      <c r="L201" s="21" t="s">
        <v>42</v>
      </c>
      <c r="M201" s="44">
        <v>18951.96</v>
      </c>
      <c r="N201" s="23"/>
      <c r="O201" s="23" t="s">
        <v>121</v>
      </c>
    </row>
    <row r="202" spans="2:15" ht="18" customHeight="1">
      <c r="B202" s="19" t="s">
        <v>55</v>
      </c>
      <c r="C202" s="19" t="s">
        <v>56</v>
      </c>
      <c r="D202" s="11">
        <v>577</v>
      </c>
      <c r="E202" s="11">
        <v>577</v>
      </c>
      <c r="F202" s="11">
        <v>71110</v>
      </c>
      <c r="G202" s="11" t="s">
        <v>188</v>
      </c>
      <c r="H202" s="20">
        <v>46244</v>
      </c>
      <c r="I202" s="20">
        <v>46247</v>
      </c>
      <c r="J202" s="20" t="s">
        <v>76</v>
      </c>
      <c r="K202" s="11">
        <v>2608</v>
      </c>
      <c r="L202" s="21" t="s">
        <v>42</v>
      </c>
      <c r="M202" s="44">
        <v>86594.62</v>
      </c>
      <c r="N202" s="23"/>
      <c r="O202" s="23"/>
    </row>
    <row r="203" spans="2:15" ht="18" customHeight="1">
      <c r="B203" s="19" t="s">
        <v>55</v>
      </c>
      <c r="C203" s="19" t="s">
        <v>56</v>
      </c>
      <c r="D203" s="11">
        <v>606</v>
      </c>
      <c r="E203" s="11">
        <v>606</v>
      </c>
      <c r="F203" s="11">
        <v>64353</v>
      </c>
      <c r="G203" s="11" t="s">
        <v>290</v>
      </c>
      <c r="H203" s="20">
        <v>46253</v>
      </c>
      <c r="I203" s="20">
        <v>46254</v>
      </c>
      <c r="J203" s="20" t="s">
        <v>45</v>
      </c>
      <c r="K203" s="11">
        <v>2608</v>
      </c>
      <c r="L203" s="21" t="s">
        <v>42</v>
      </c>
      <c r="M203" s="44">
        <v>247722.6</v>
      </c>
      <c r="N203" s="23"/>
      <c r="O203" s="23"/>
    </row>
    <row r="204" spans="2:15" ht="18" customHeight="1">
      <c r="B204" s="19" t="s">
        <v>55</v>
      </c>
      <c r="C204" s="19" t="s">
        <v>56</v>
      </c>
      <c r="D204" s="11">
        <v>641</v>
      </c>
      <c r="E204" s="11">
        <v>641</v>
      </c>
      <c r="F204" s="11">
        <v>74217</v>
      </c>
      <c r="G204" s="11" t="s">
        <v>521</v>
      </c>
      <c r="H204" s="20">
        <v>46259</v>
      </c>
      <c r="I204" s="20">
        <v>46265</v>
      </c>
      <c r="J204" s="20" t="s">
        <v>41</v>
      </c>
      <c r="K204" s="11">
        <v>2608</v>
      </c>
      <c r="L204" s="21" t="s">
        <v>42</v>
      </c>
      <c r="M204" s="44">
        <v>113619.55</v>
      </c>
      <c r="N204" s="23"/>
      <c r="O204" s="23"/>
    </row>
    <row r="205" spans="2:15" ht="18" customHeight="1">
      <c r="B205" s="19" t="s">
        <v>55</v>
      </c>
      <c r="C205" s="19" t="s">
        <v>56</v>
      </c>
      <c r="D205" s="11">
        <v>641</v>
      </c>
      <c r="E205" s="11">
        <v>641</v>
      </c>
      <c r="F205" s="11">
        <v>83417</v>
      </c>
      <c r="G205" s="11" t="s">
        <v>345</v>
      </c>
      <c r="H205" s="20">
        <v>46255</v>
      </c>
      <c r="I205" s="20">
        <v>46259</v>
      </c>
      <c r="J205" s="20" t="s">
        <v>45</v>
      </c>
      <c r="K205" s="11">
        <v>2608</v>
      </c>
      <c r="L205" s="21" t="s">
        <v>42</v>
      </c>
      <c r="M205" s="44">
        <v>29747.4</v>
      </c>
      <c r="N205" s="23"/>
      <c r="O205" s="23" t="s">
        <v>121</v>
      </c>
    </row>
    <row r="206" spans="2:15" ht="18" customHeight="1">
      <c r="B206" s="19" t="s">
        <v>55</v>
      </c>
      <c r="C206" s="19" t="s">
        <v>56</v>
      </c>
      <c r="D206" s="11">
        <v>671</v>
      </c>
      <c r="E206" s="11">
        <v>671</v>
      </c>
      <c r="F206" s="11">
        <v>69871</v>
      </c>
      <c r="G206" s="11" t="s">
        <v>522</v>
      </c>
      <c r="H206" s="20">
        <v>46259</v>
      </c>
      <c r="I206" s="20">
        <v>46265</v>
      </c>
      <c r="J206" s="20" t="s">
        <v>41</v>
      </c>
      <c r="K206" s="11">
        <v>2608</v>
      </c>
      <c r="L206" s="21" t="s">
        <v>42</v>
      </c>
      <c r="M206" s="44">
        <v>51060.27</v>
      </c>
      <c r="N206" s="23"/>
      <c r="O206" s="23"/>
    </row>
    <row r="207" spans="2:15" ht="18" customHeight="1">
      <c r="B207" s="19" t="s">
        <v>55</v>
      </c>
      <c r="C207" s="19" t="s">
        <v>56</v>
      </c>
      <c r="D207" s="11">
        <v>415</v>
      </c>
      <c r="E207" s="11">
        <v>689</v>
      </c>
      <c r="F207" s="11">
        <v>109943</v>
      </c>
      <c r="G207" s="11" t="s">
        <v>523</v>
      </c>
      <c r="H207" s="20">
        <v>46262</v>
      </c>
      <c r="I207" s="20">
        <v>46265</v>
      </c>
      <c r="J207" s="20" t="s">
        <v>45</v>
      </c>
      <c r="K207" s="11">
        <v>2608</v>
      </c>
      <c r="L207" s="21" t="s">
        <v>42</v>
      </c>
      <c r="M207" s="44">
        <v>32960.04</v>
      </c>
      <c r="N207" s="23"/>
      <c r="O207" s="23"/>
    </row>
    <row r="208" spans="2:15" ht="18" customHeight="1">
      <c r="B208" s="19" t="s">
        <v>55</v>
      </c>
      <c r="C208" s="19" t="s">
        <v>56</v>
      </c>
      <c r="D208" s="11">
        <v>546</v>
      </c>
      <c r="E208" s="11">
        <v>764</v>
      </c>
      <c r="F208" s="11">
        <v>71634</v>
      </c>
      <c r="G208" s="11" t="s">
        <v>140</v>
      </c>
      <c r="H208" s="20">
        <v>46238</v>
      </c>
      <c r="I208" s="20">
        <v>46245</v>
      </c>
      <c r="J208" s="20" t="s">
        <v>41</v>
      </c>
      <c r="K208" s="11">
        <v>2608</v>
      </c>
      <c r="L208" s="21" t="s">
        <v>42</v>
      </c>
      <c r="M208" s="44">
        <v>171450.74</v>
      </c>
      <c r="N208" s="23"/>
      <c r="O208" s="23"/>
    </row>
    <row r="209" spans="2:15" ht="18" customHeight="1">
      <c r="B209" s="19" t="s">
        <v>55</v>
      </c>
      <c r="C209" s="19" t="s">
        <v>56</v>
      </c>
      <c r="D209" s="11">
        <v>546</v>
      </c>
      <c r="E209" s="11">
        <v>764</v>
      </c>
      <c r="F209" s="11">
        <v>76553</v>
      </c>
      <c r="G209" s="11" t="s">
        <v>424</v>
      </c>
      <c r="H209" s="20">
        <v>46255</v>
      </c>
      <c r="I209" s="20">
        <v>46261</v>
      </c>
      <c r="J209" s="20" t="s">
        <v>41</v>
      </c>
      <c r="K209" s="11">
        <v>2608</v>
      </c>
      <c r="L209" s="21" t="s">
        <v>42</v>
      </c>
      <c r="M209" s="44">
        <v>46872.06</v>
      </c>
      <c r="N209" s="23"/>
      <c r="O209" s="23"/>
    </row>
    <row r="210" spans="2:15" ht="18" customHeight="1">
      <c r="B210" s="19" t="s">
        <v>55</v>
      </c>
      <c r="C210" s="19" t="s">
        <v>56</v>
      </c>
      <c r="D210" s="11">
        <v>546</v>
      </c>
      <c r="E210" s="11">
        <v>764</v>
      </c>
      <c r="F210" s="11">
        <v>89549</v>
      </c>
      <c r="G210" s="11" t="s">
        <v>524</v>
      </c>
      <c r="H210" s="20">
        <v>46254</v>
      </c>
      <c r="I210" s="20">
        <v>46265</v>
      </c>
      <c r="J210" s="20" t="s">
        <v>41</v>
      </c>
      <c r="K210" s="11">
        <v>2608</v>
      </c>
      <c r="L210" s="21" t="s">
        <v>42</v>
      </c>
      <c r="M210" s="44">
        <v>63216.27</v>
      </c>
      <c r="N210" s="23"/>
      <c r="O210" s="23"/>
    </row>
    <row r="211" spans="2:15" ht="18" customHeight="1">
      <c r="B211" s="19" t="s">
        <v>55</v>
      </c>
      <c r="C211" s="19" t="s">
        <v>56</v>
      </c>
      <c r="D211" s="11">
        <v>546</v>
      </c>
      <c r="E211" s="11">
        <v>764</v>
      </c>
      <c r="F211" s="11">
        <v>115593</v>
      </c>
      <c r="G211" s="11" t="s">
        <v>525</v>
      </c>
      <c r="H211" s="20">
        <v>46265</v>
      </c>
      <c r="I211" s="20">
        <v>46265</v>
      </c>
      <c r="J211" s="20" t="s">
        <v>45</v>
      </c>
      <c r="K211" s="11">
        <v>2608</v>
      </c>
      <c r="L211" s="21" t="s">
        <v>42</v>
      </c>
      <c r="M211" s="44">
        <v>70547.64</v>
      </c>
      <c r="N211" s="23"/>
      <c r="O211" s="23"/>
    </row>
    <row r="212" spans="2:15" ht="18" customHeight="1">
      <c r="B212" s="19" t="s">
        <v>55</v>
      </c>
      <c r="C212" s="19" t="s">
        <v>56</v>
      </c>
      <c r="D212" s="11">
        <v>546</v>
      </c>
      <c r="E212" s="11">
        <v>764</v>
      </c>
      <c r="F212" s="11">
        <v>115593</v>
      </c>
      <c r="G212" s="11" t="s">
        <v>526</v>
      </c>
      <c r="H212" s="20">
        <v>46265</v>
      </c>
      <c r="I212" s="20">
        <v>46265</v>
      </c>
      <c r="J212" s="20" t="s">
        <v>45</v>
      </c>
      <c r="K212" s="11">
        <v>2608</v>
      </c>
      <c r="L212" s="21" t="s">
        <v>42</v>
      </c>
      <c r="M212" s="44">
        <v>70990.679999999993</v>
      </c>
      <c r="N212" s="23"/>
      <c r="O212" s="23"/>
    </row>
    <row r="213" spans="2:15" ht="18" customHeight="1">
      <c r="B213" s="19" t="s">
        <v>55</v>
      </c>
      <c r="C213" s="19" t="s">
        <v>56</v>
      </c>
      <c r="D213" s="11">
        <v>546</v>
      </c>
      <c r="E213" s="11">
        <v>764</v>
      </c>
      <c r="F213" s="11">
        <v>70790</v>
      </c>
      <c r="G213" s="11" t="s">
        <v>527</v>
      </c>
      <c r="H213" s="20">
        <v>46258</v>
      </c>
      <c r="I213" s="20">
        <v>46265</v>
      </c>
      <c r="J213" s="20" t="s">
        <v>45</v>
      </c>
      <c r="K213" s="11">
        <v>2608</v>
      </c>
      <c r="L213" s="21" t="s">
        <v>42</v>
      </c>
      <c r="M213" s="44">
        <v>40501.440000000002</v>
      </c>
      <c r="N213" s="23"/>
      <c r="O213" s="23"/>
    </row>
    <row r="214" spans="2:15" ht="18" customHeight="1">
      <c r="B214" s="19" t="s">
        <v>55</v>
      </c>
      <c r="C214" s="19" t="s">
        <v>56</v>
      </c>
      <c r="D214" s="11">
        <v>546</v>
      </c>
      <c r="E214" s="11">
        <v>975</v>
      </c>
      <c r="F214" s="11">
        <v>58850</v>
      </c>
      <c r="G214" s="11" t="s">
        <v>426</v>
      </c>
      <c r="H214" s="20">
        <v>46261</v>
      </c>
      <c r="I214" s="20">
        <v>46261</v>
      </c>
      <c r="J214" s="20" t="s">
        <v>41</v>
      </c>
      <c r="K214" s="11">
        <v>2608</v>
      </c>
      <c r="L214" s="21" t="s">
        <v>42</v>
      </c>
      <c r="M214" s="44">
        <v>84294.39</v>
      </c>
      <c r="N214" s="23"/>
      <c r="O214" s="23"/>
    </row>
    <row r="215" spans="2:15" ht="18" customHeight="1">
      <c r="B215" s="19" t="s">
        <v>55</v>
      </c>
      <c r="C215" s="19" t="s">
        <v>56</v>
      </c>
      <c r="D215" s="11">
        <v>546</v>
      </c>
      <c r="E215" s="11">
        <v>975</v>
      </c>
      <c r="F215" s="11">
        <v>58850</v>
      </c>
      <c r="G215" s="11" t="s">
        <v>425</v>
      </c>
      <c r="H215" s="20">
        <v>46261</v>
      </c>
      <c r="I215" s="20">
        <v>46261</v>
      </c>
      <c r="J215" s="20" t="s">
        <v>41</v>
      </c>
      <c r="K215" s="11">
        <v>2608</v>
      </c>
      <c r="L215" s="21" t="s">
        <v>42</v>
      </c>
      <c r="M215" s="44">
        <v>130515.44</v>
      </c>
      <c r="N215" s="23"/>
      <c r="O215" s="23"/>
    </row>
    <row r="216" spans="2:15" ht="18" customHeight="1">
      <c r="B216" s="19" t="s">
        <v>55</v>
      </c>
      <c r="C216" s="19" t="s">
        <v>56</v>
      </c>
      <c r="D216" s="11">
        <v>993</v>
      </c>
      <c r="E216" s="11">
        <v>993</v>
      </c>
      <c r="F216" s="11">
        <v>115041</v>
      </c>
      <c r="G216" s="11" t="s">
        <v>64</v>
      </c>
      <c r="H216" s="20">
        <v>46241</v>
      </c>
      <c r="I216" s="20">
        <v>46241</v>
      </c>
      <c r="J216" s="20" t="s">
        <v>41</v>
      </c>
      <c r="K216" s="11">
        <v>2608</v>
      </c>
      <c r="L216" s="21" t="s">
        <v>42</v>
      </c>
      <c r="M216" s="44">
        <v>127850.23</v>
      </c>
      <c r="N216" s="23"/>
      <c r="O216" s="23"/>
    </row>
    <row r="217" spans="2:15" ht="18" customHeight="1">
      <c r="B217" s="19" t="s">
        <v>55</v>
      </c>
      <c r="C217" s="19" t="s">
        <v>56</v>
      </c>
      <c r="D217" s="11">
        <v>546</v>
      </c>
      <c r="E217" s="11">
        <v>1603</v>
      </c>
      <c r="F217" s="11">
        <v>71501</v>
      </c>
      <c r="G217" s="11" t="s">
        <v>528</v>
      </c>
      <c r="H217" s="20">
        <v>46265</v>
      </c>
      <c r="I217" s="20">
        <v>46265</v>
      </c>
      <c r="J217" s="20" t="s">
        <v>41</v>
      </c>
      <c r="K217" s="11">
        <v>2608</v>
      </c>
      <c r="L217" s="21" t="s">
        <v>42</v>
      </c>
      <c r="M217" s="44">
        <v>36036.980000000003</v>
      </c>
      <c r="N217" s="23"/>
      <c r="O217" s="23"/>
    </row>
    <row r="218" spans="2:15" ht="18" customHeight="1">
      <c r="B218" s="19" t="s">
        <v>55</v>
      </c>
      <c r="C218" s="19" t="s">
        <v>56</v>
      </c>
      <c r="D218" s="11">
        <v>1926</v>
      </c>
      <c r="E218" s="11">
        <v>1926</v>
      </c>
      <c r="F218" s="11">
        <v>77221</v>
      </c>
      <c r="G218" s="11" t="s">
        <v>189</v>
      </c>
      <c r="H218" s="20">
        <v>46246</v>
      </c>
      <c r="I218" s="20">
        <v>46248</v>
      </c>
      <c r="J218" s="20" t="s">
        <v>41</v>
      </c>
      <c r="K218" s="11">
        <v>2608</v>
      </c>
      <c r="L218" s="21" t="s">
        <v>42</v>
      </c>
      <c r="M218" s="44">
        <v>36252.629999999997</v>
      </c>
      <c r="N218" s="23"/>
      <c r="O218" s="23"/>
    </row>
    <row r="219" spans="2:15" ht="18" customHeight="1">
      <c r="B219" s="19" t="s">
        <v>55</v>
      </c>
      <c r="C219" s="19" t="s">
        <v>56</v>
      </c>
      <c r="D219" s="11">
        <v>1926</v>
      </c>
      <c r="E219" s="11">
        <v>1926</v>
      </c>
      <c r="F219" s="11">
        <v>77221</v>
      </c>
      <c r="G219" s="11" t="s">
        <v>529</v>
      </c>
      <c r="H219" s="20">
        <v>46261</v>
      </c>
      <c r="I219" s="20">
        <v>46265</v>
      </c>
      <c r="J219" s="20" t="s">
        <v>41</v>
      </c>
      <c r="K219" s="11">
        <v>2608</v>
      </c>
      <c r="L219" s="21" t="s">
        <v>42</v>
      </c>
      <c r="M219" s="44">
        <v>53749.68</v>
      </c>
      <c r="N219" s="23"/>
      <c r="O219" s="23"/>
    </row>
    <row r="220" spans="2:15" ht="18" customHeight="1">
      <c r="B220" s="19" t="s">
        <v>55</v>
      </c>
      <c r="C220" s="19" t="s">
        <v>56</v>
      </c>
      <c r="D220" s="11">
        <v>1926</v>
      </c>
      <c r="E220" s="11">
        <v>1926</v>
      </c>
      <c r="F220" s="11">
        <v>81516</v>
      </c>
      <c r="G220" s="11" t="s">
        <v>530</v>
      </c>
      <c r="H220" s="20">
        <v>46262</v>
      </c>
      <c r="I220" s="20">
        <v>46265</v>
      </c>
      <c r="J220" s="20" t="s">
        <v>45</v>
      </c>
      <c r="K220" s="11">
        <v>2608</v>
      </c>
      <c r="L220" s="21" t="s">
        <v>42</v>
      </c>
      <c r="M220" s="44">
        <v>37186.92</v>
      </c>
      <c r="N220" s="23"/>
      <c r="O220" s="23"/>
    </row>
    <row r="221" spans="2:15" ht="18" customHeight="1">
      <c r="B221" s="19" t="s">
        <v>55</v>
      </c>
      <c r="C221" s="19" t="s">
        <v>56</v>
      </c>
      <c r="D221" s="11">
        <v>1974</v>
      </c>
      <c r="E221" s="11">
        <v>1974</v>
      </c>
      <c r="F221" s="11">
        <v>118178</v>
      </c>
      <c r="G221" s="11" t="s">
        <v>531</v>
      </c>
      <c r="H221" s="20">
        <v>46262</v>
      </c>
      <c r="I221" s="20">
        <v>46265</v>
      </c>
      <c r="J221" s="20" t="s">
        <v>45</v>
      </c>
      <c r="K221" s="11">
        <v>2608</v>
      </c>
      <c r="L221" s="21" t="s">
        <v>42</v>
      </c>
      <c r="M221" s="44">
        <v>76495.679999999993</v>
      </c>
      <c r="N221" s="23"/>
      <c r="O221" s="23"/>
    </row>
    <row r="222" spans="2:15" ht="18" customHeight="1">
      <c r="B222" s="19" t="s">
        <v>55</v>
      </c>
      <c r="C222" s="19" t="s">
        <v>56</v>
      </c>
      <c r="D222" s="11">
        <v>1974</v>
      </c>
      <c r="E222" s="11">
        <v>1974</v>
      </c>
      <c r="F222" s="11">
        <v>81678</v>
      </c>
      <c r="G222" s="11" t="s">
        <v>141</v>
      </c>
      <c r="H222" s="20">
        <v>46240</v>
      </c>
      <c r="I222" s="20">
        <v>46245</v>
      </c>
      <c r="J222" s="20" t="s">
        <v>41</v>
      </c>
      <c r="K222" s="11">
        <v>2608</v>
      </c>
      <c r="L222" s="21" t="s">
        <v>42</v>
      </c>
      <c r="M222" s="44">
        <v>24425.51</v>
      </c>
      <c r="N222" s="23"/>
      <c r="O222" s="23" t="s">
        <v>121</v>
      </c>
    </row>
    <row r="223" spans="2:15" ht="18" customHeight="1">
      <c r="B223" s="19" t="s">
        <v>55</v>
      </c>
      <c r="C223" s="19" t="s">
        <v>56</v>
      </c>
      <c r="D223" s="11">
        <v>1990</v>
      </c>
      <c r="E223" s="11">
        <v>1990</v>
      </c>
      <c r="F223" s="11">
        <v>94848</v>
      </c>
      <c r="G223" s="11" t="s">
        <v>235</v>
      </c>
      <c r="H223" s="20">
        <v>46240</v>
      </c>
      <c r="I223" s="20">
        <v>46245</v>
      </c>
      <c r="J223" s="20" t="s">
        <v>41</v>
      </c>
      <c r="K223" s="11">
        <v>2608</v>
      </c>
      <c r="L223" s="21" t="s">
        <v>42</v>
      </c>
      <c r="M223" s="44">
        <v>65396.44</v>
      </c>
      <c r="N223" s="23"/>
      <c r="O223" s="23"/>
    </row>
    <row r="224" spans="2:15" ht="18" customHeight="1">
      <c r="B224" s="19" t="s">
        <v>55</v>
      </c>
      <c r="C224" s="19" t="s">
        <v>56</v>
      </c>
      <c r="D224" s="11">
        <v>360</v>
      </c>
      <c r="E224" s="11">
        <v>2006</v>
      </c>
      <c r="F224" s="11">
        <v>68178</v>
      </c>
      <c r="G224" s="11" t="s">
        <v>347</v>
      </c>
      <c r="H224" s="20">
        <v>46260</v>
      </c>
      <c r="I224" s="20">
        <v>46260</v>
      </c>
      <c r="J224" s="20" t="s">
        <v>41</v>
      </c>
      <c r="K224" s="11">
        <v>2608</v>
      </c>
      <c r="L224" s="21" t="s">
        <v>42</v>
      </c>
      <c r="M224" s="44">
        <v>167360.43</v>
      </c>
      <c r="N224" s="23"/>
      <c r="O224" s="23"/>
    </row>
    <row r="225" spans="2:15" ht="18" customHeight="1">
      <c r="B225" s="19" t="s">
        <v>55</v>
      </c>
      <c r="C225" s="19" t="s">
        <v>56</v>
      </c>
      <c r="D225" s="11">
        <v>360</v>
      </c>
      <c r="E225" s="11">
        <v>2006</v>
      </c>
      <c r="F225" s="11">
        <v>68178</v>
      </c>
      <c r="G225" s="11" t="s">
        <v>346</v>
      </c>
      <c r="H225" s="20">
        <v>46260</v>
      </c>
      <c r="I225" s="20">
        <v>46260</v>
      </c>
      <c r="J225" s="20" t="s">
        <v>41</v>
      </c>
      <c r="K225" s="11">
        <v>2608</v>
      </c>
      <c r="L225" s="21" t="s">
        <v>42</v>
      </c>
      <c r="M225" s="44">
        <v>165447.85</v>
      </c>
      <c r="N225" s="23"/>
      <c r="O225" s="23"/>
    </row>
    <row r="226" spans="2:15" ht="18" customHeight="1">
      <c r="B226" s="19" t="s">
        <v>55</v>
      </c>
      <c r="C226" s="19" t="s">
        <v>56</v>
      </c>
      <c r="D226" s="11">
        <v>360</v>
      </c>
      <c r="E226" s="11">
        <v>2006</v>
      </c>
      <c r="F226" s="11">
        <v>87600</v>
      </c>
      <c r="G226" s="11" t="s">
        <v>236</v>
      </c>
      <c r="H226" s="20">
        <v>46247</v>
      </c>
      <c r="I226" s="20">
        <v>46252</v>
      </c>
      <c r="J226" s="20" t="s">
        <v>45</v>
      </c>
      <c r="K226" s="11">
        <v>2608</v>
      </c>
      <c r="L226" s="21" t="s">
        <v>42</v>
      </c>
      <c r="M226" s="44">
        <v>68382.600000000006</v>
      </c>
      <c r="N226" s="23"/>
      <c r="O226" s="23"/>
    </row>
    <row r="227" spans="2:15" ht="18" customHeight="1">
      <c r="B227" s="19" t="s">
        <v>55</v>
      </c>
      <c r="C227" s="19" t="s">
        <v>56</v>
      </c>
      <c r="D227" s="11">
        <v>360</v>
      </c>
      <c r="E227" s="11">
        <v>2006</v>
      </c>
      <c r="F227" s="11">
        <v>110831</v>
      </c>
      <c r="G227" s="11" t="s">
        <v>237</v>
      </c>
      <c r="H227" s="20">
        <v>46251</v>
      </c>
      <c r="I227" s="20">
        <v>46252</v>
      </c>
      <c r="J227" s="20" t="s">
        <v>45</v>
      </c>
      <c r="K227" s="11">
        <v>2608</v>
      </c>
      <c r="L227" s="21" t="s">
        <v>42</v>
      </c>
      <c r="M227" s="44">
        <v>25290.6</v>
      </c>
      <c r="N227" s="23"/>
      <c r="O227" s="23" t="s">
        <v>121</v>
      </c>
    </row>
    <row r="228" spans="2:15" ht="18" customHeight="1">
      <c r="B228" s="19" t="s">
        <v>55</v>
      </c>
      <c r="C228" s="19" t="s">
        <v>56</v>
      </c>
      <c r="D228" s="11">
        <v>360</v>
      </c>
      <c r="E228" s="11">
        <v>2006</v>
      </c>
      <c r="F228" s="11">
        <v>118006</v>
      </c>
      <c r="G228" s="11" t="s">
        <v>291</v>
      </c>
      <c r="H228" s="20">
        <v>46238</v>
      </c>
      <c r="I228" s="20">
        <v>46255</v>
      </c>
      <c r="J228" s="20" t="s">
        <v>45</v>
      </c>
      <c r="K228" s="11">
        <v>2608</v>
      </c>
      <c r="L228" s="21" t="s">
        <v>42</v>
      </c>
      <c r="M228" s="44">
        <v>51366.6</v>
      </c>
      <c r="N228" s="23"/>
      <c r="O228" s="23"/>
    </row>
    <row r="229" spans="2:15" ht="18" customHeight="1">
      <c r="B229" s="19" t="s">
        <v>55</v>
      </c>
      <c r="C229" s="19" t="s">
        <v>56</v>
      </c>
      <c r="D229" s="11">
        <v>360</v>
      </c>
      <c r="E229" s="11">
        <v>2006</v>
      </c>
      <c r="F229" s="11">
        <v>118006</v>
      </c>
      <c r="G229" s="11" t="s">
        <v>292</v>
      </c>
      <c r="H229" s="20">
        <v>46238</v>
      </c>
      <c r="I229" s="20">
        <v>46255</v>
      </c>
      <c r="J229" s="20" t="s">
        <v>45</v>
      </c>
      <c r="K229" s="11">
        <v>2608</v>
      </c>
      <c r="L229" s="21" t="s">
        <v>42</v>
      </c>
      <c r="M229" s="44">
        <v>51366.6</v>
      </c>
      <c r="N229" s="23"/>
      <c r="O229" s="23"/>
    </row>
    <row r="230" spans="2:15" ht="18" customHeight="1">
      <c r="B230" s="19" t="s">
        <v>55</v>
      </c>
      <c r="C230" s="19" t="s">
        <v>56</v>
      </c>
      <c r="D230" s="11">
        <v>360</v>
      </c>
      <c r="E230" s="11">
        <v>2006</v>
      </c>
      <c r="F230" s="11">
        <v>118006</v>
      </c>
      <c r="G230" s="11" t="s">
        <v>293</v>
      </c>
      <c r="H230" s="20">
        <v>46245</v>
      </c>
      <c r="I230" s="20">
        <v>46255</v>
      </c>
      <c r="J230" s="20" t="s">
        <v>45</v>
      </c>
      <c r="K230" s="11">
        <v>2608</v>
      </c>
      <c r="L230" s="21" t="s">
        <v>42</v>
      </c>
      <c r="M230" s="44">
        <v>65760</v>
      </c>
      <c r="N230" s="23"/>
      <c r="O230" s="23"/>
    </row>
    <row r="231" spans="2:15" ht="18" customHeight="1">
      <c r="B231" s="19" t="s">
        <v>55</v>
      </c>
      <c r="C231" s="19" t="s">
        <v>56</v>
      </c>
      <c r="D231" s="11">
        <v>2100</v>
      </c>
      <c r="E231" s="11">
        <v>2100</v>
      </c>
      <c r="F231" s="11">
        <v>118471</v>
      </c>
      <c r="G231" s="11" t="s">
        <v>294</v>
      </c>
      <c r="H231" s="20">
        <v>46255</v>
      </c>
      <c r="I231" s="20">
        <v>46255</v>
      </c>
      <c r="J231" s="20" t="s">
        <v>45</v>
      </c>
      <c r="K231" s="11">
        <v>2608</v>
      </c>
      <c r="L231" s="21" t="s">
        <v>42</v>
      </c>
      <c r="M231" s="44">
        <v>32721.599999999999</v>
      </c>
      <c r="N231" s="23"/>
      <c r="O231" s="23"/>
    </row>
    <row r="232" spans="2:15" ht="18" customHeight="1">
      <c r="B232" s="19" t="s">
        <v>55</v>
      </c>
      <c r="C232" s="19" t="s">
        <v>56</v>
      </c>
      <c r="D232" s="11">
        <v>415</v>
      </c>
      <c r="E232" s="11">
        <v>2359</v>
      </c>
      <c r="F232" s="11">
        <v>46287</v>
      </c>
      <c r="G232" s="11" t="s">
        <v>348</v>
      </c>
      <c r="H232" s="20">
        <v>46254</v>
      </c>
      <c r="I232" s="20">
        <v>46258</v>
      </c>
      <c r="J232" s="20" t="s">
        <v>45</v>
      </c>
      <c r="K232" s="11">
        <v>2608</v>
      </c>
      <c r="L232" s="21" t="s">
        <v>42</v>
      </c>
      <c r="M232" s="44">
        <v>32938.199999999997</v>
      </c>
      <c r="N232" s="23"/>
      <c r="O232" s="23"/>
    </row>
    <row r="233" spans="2:15" ht="18" customHeight="1">
      <c r="B233" s="19" t="s">
        <v>55</v>
      </c>
      <c r="C233" s="19" t="s">
        <v>56</v>
      </c>
      <c r="D233" s="11">
        <v>415</v>
      </c>
      <c r="E233" s="11">
        <v>2359</v>
      </c>
      <c r="F233" s="11">
        <v>35868</v>
      </c>
      <c r="G233" s="11" t="s">
        <v>532</v>
      </c>
      <c r="H233" s="20">
        <v>46245</v>
      </c>
      <c r="I233" s="20">
        <v>46265</v>
      </c>
      <c r="J233" s="20" t="s">
        <v>45</v>
      </c>
      <c r="K233" s="11">
        <v>2608</v>
      </c>
      <c r="L233" s="21" t="s">
        <v>42</v>
      </c>
      <c r="M233" s="44">
        <v>21581.759999999998</v>
      </c>
      <c r="N233" s="23"/>
      <c r="O233" s="23" t="s">
        <v>121</v>
      </c>
    </row>
    <row r="234" spans="2:15" ht="18" customHeight="1">
      <c r="B234" s="19" t="s">
        <v>55</v>
      </c>
      <c r="C234" s="19" t="s">
        <v>56</v>
      </c>
      <c r="D234" s="11">
        <v>16</v>
      </c>
      <c r="E234" s="11">
        <v>2444</v>
      </c>
      <c r="F234" s="11">
        <v>83894</v>
      </c>
      <c r="G234" s="11" t="s">
        <v>533</v>
      </c>
      <c r="H234" s="20">
        <v>46238</v>
      </c>
      <c r="I234" s="20">
        <v>46265</v>
      </c>
      <c r="J234" s="20" t="s">
        <v>41</v>
      </c>
      <c r="K234" s="11">
        <v>2608</v>
      </c>
      <c r="L234" s="21" t="s">
        <v>42</v>
      </c>
      <c r="M234" s="44">
        <v>84719.4</v>
      </c>
      <c r="N234" s="23"/>
      <c r="O234" s="23"/>
    </row>
    <row r="235" spans="2:15" ht="18" customHeight="1">
      <c r="B235" s="19" t="s">
        <v>55</v>
      </c>
      <c r="C235" s="19" t="s">
        <v>56</v>
      </c>
      <c r="D235" s="11">
        <v>2478</v>
      </c>
      <c r="E235" s="11">
        <v>2478</v>
      </c>
      <c r="F235" s="11">
        <v>116210</v>
      </c>
      <c r="G235" s="11" t="s">
        <v>190</v>
      </c>
      <c r="H235" s="20">
        <v>46239</v>
      </c>
      <c r="I235" s="20">
        <v>46247</v>
      </c>
      <c r="J235" s="20" t="s">
        <v>41</v>
      </c>
      <c r="K235" s="11">
        <v>2608</v>
      </c>
      <c r="L235" s="21" t="s">
        <v>42</v>
      </c>
      <c r="M235" s="44">
        <v>65516.1</v>
      </c>
      <c r="N235" s="23"/>
      <c r="O235" s="23"/>
    </row>
    <row r="236" spans="2:15" ht="18" customHeight="1">
      <c r="B236" s="19" t="s">
        <v>55</v>
      </c>
      <c r="C236" s="19" t="s">
        <v>56</v>
      </c>
      <c r="D236" s="11">
        <v>2630</v>
      </c>
      <c r="E236" s="11">
        <v>2630</v>
      </c>
      <c r="F236" s="11">
        <v>105332</v>
      </c>
      <c r="G236" s="11" t="s">
        <v>349</v>
      </c>
      <c r="H236" s="20">
        <v>46248</v>
      </c>
      <c r="I236" s="20">
        <v>46258</v>
      </c>
      <c r="J236" s="20" t="s">
        <v>76</v>
      </c>
      <c r="K236" s="11">
        <v>2608</v>
      </c>
      <c r="L236" s="21" t="s">
        <v>42</v>
      </c>
      <c r="M236" s="44">
        <v>130177.18</v>
      </c>
      <c r="N236" s="23"/>
      <c r="O236" s="23"/>
    </row>
    <row r="237" spans="2:15" ht="18" customHeight="1">
      <c r="B237" s="19" t="s">
        <v>55</v>
      </c>
      <c r="C237" s="19" t="s">
        <v>56</v>
      </c>
      <c r="D237" s="11">
        <v>2630</v>
      </c>
      <c r="E237" s="11">
        <v>2630</v>
      </c>
      <c r="F237" s="11">
        <v>105925</v>
      </c>
      <c r="G237" s="11" t="s">
        <v>534</v>
      </c>
      <c r="H237" s="20">
        <v>46261</v>
      </c>
      <c r="I237" s="20">
        <v>46265</v>
      </c>
      <c r="J237" s="20" t="s">
        <v>45</v>
      </c>
      <c r="K237" s="11">
        <v>2608</v>
      </c>
      <c r="L237" s="21" t="s">
        <v>42</v>
      </c>
      <c r="M237" s="44">
        <v>24165.48</v>
      </c>
      <c r="N237" s="23"/>
      <c r="O237" s="23" t="s">
        <v>121</v>
      </c>
    </row>
    <row r="238" spans="2:15" ht="18" customHeight="1">
      <c r="B238" s="19" t="s">
        <v>55</v>
      </c>
      <c r="C238" s="19" t="s">
        <v>56</v>
      </c>
      <c r="D238" s="11">
        <v>1843</v>
      </c>
      <c r="E238" s="11">
        <v>2720</v>
      </c>
      <c r="F238" s="11">
        <v>108118</v>
      </c>
      <c r="G238" s="11" t="s">
        <v>350</v>
      </c>
      <c r="H238" s="20">
        <v>46245</v>
      </c>
      <c r="I238" s="20">
        <v>46259</v>
      </c>
      <c r="J238" s="20" t="s">
        <v>76</v>
      </c>
      <c r="K238" s="11">
        <v>2608</v>
      </c>
      <c r="L238" s="21" t="s">
        <v>42</v>
      </c>
      <c r="M238" s="44">
        <v>20424.12</v>
      </c>
      <c r="N238" s="23"/>
      <c r="O238" s="23" t="s">
        <v>121</v>
      </c>
    </row>
    <row r="239" spans="2:15" ht="18" customHeight="1">
      <c r="B239" s="19" t="s">
        <v>55</v>
      </c>
      <c r="C239" s="19" t="s">
        <v>56</v>
      </c>
      <c r="D239" s="11">
        <v>2809</v>
      </c>
      <c r="E239" s="11">
        <v>2809</v>
      </c>
      <c r="F239" s="11">
        <v>118480</v>
      </c>
      <c r="G239" s="11" t="s">
        <v>351</v>
      </c>
      <c r="H239" s="20">
        <v>46258</v>
      </c>
      <c r="I239" s="20">
        <v>46258</v>
      </c>
      <c r="J239" s="20" t="s">
        <v>76</v>
      </c>
      <c r="K239" s="11">
        <v>2608</v>
      </c>
      <c r="L239" s="21" t="s">
        <v>42</v>
      </c>
      <c r="M239" s="44">
        <v>42355.28</v>
      </c>
      <c r="N239" s="23"/>
      <c r="O239" s="23"/>
    </row>
    <row r="240" spans="2:15" ht="18" customHeight="1">
      <c r="B240" s="19" t="s">
        <v>55</v>
      </c>
      <c r="C240" s="19" t="s">
        <v>56</v>
      </c>
      <c r="D240" s="11">
        <v>2818</v>
      </c>
      <c r="E240" s="11">
        <v>2818</v>
      </c>
      <c r="F240" s="11">
        <v>108995</v>
      </c>
      <c r="G240" s="11" t="s">
        <v>427</v>
      </c>
      <c r="H240" s="20">
        <v>46261</v>
      </c>
      <c r="I240" s="20">
        <v>46262</v>
      </c>
      <c r="J240" s="20" t="s">
        <v>41</v>
      </c>
      <c r="K240" s="11">
        <v>2608</v>
      </c>
      <c r="L240" s="21" t="s">
        <v>42</v>
      </c>
      <c r="M240" s="44">
        <v>49738.33</v>
      </c>
      <c r="N240" s="23"/>
      <c r="O240" s="23"/>
    </row>
    <row r="241" spans="2:15" ht="18" customHeight="1">
      <c r="B241" s="19" t="s">
        <v>55</v>
      </c>
      <c r="C241" s="19" t="s">
        <v>56</v>
      </c>
      <c r="D241" s="11">
        <v>2831</v>
      </c>
      <c r="E241" s="11">
        <v>2831</v>
      </c>
      <c r="F241" s="11">
        <v>114789</v>
      </c>
      <c r="G241" s="11" t="s">
        <v>428</v>
      </c>
      <c r="H241" s="20">
        <v>46248</v>
      </c>
      <c r="I241" s="20">
        <v>46262</v>
      </c>
      <c r="J241" s="20" t="s">
        <v>45</v>
      </c>
      <c r="K241" s="11">
        <v>2608</v>
      </c>
      <c r="L241" s="21" t="s">
        <v>42</v>
      </c>
      <c r="M241" s="44">
        <v>27509.88</v>
      </c>
      <c r="N241" s="23"/>
      <c r="O241" s="23" t="s">
        <v>121</v>
      </c>
    </row>
    <row r="242" spans="2:15" ht="18" customHeight="1">
      <c r="B242" s="19" t="s">
        <v>55</v>
      </c>
      <c r="C242" s="19" t="s">
        <v>56</v>
      </c>
      <c r="D242" s="11">
        <v>2831</v>
      </c>
      <c r="E242" s="11">
        <v>2831</v>
      </c>
      <c r="F242" s="11">
        <v>116460</v>
      </c>
      <c r="G242" s="11" t="s">
        <v>238</v>
      </c>
      <c r="H242" s="20">
        <v>46252</v>
      </c>
      <c r="I242" s="20">
        <v>46252</v>
      </c>
      <c r="J242" s="20" t="s">
        <v>41</v>
      </c>
      <c r="K242" s="11">
        <v>2608</v>
      </c>
      <c r="L242" s="21" t="s">
        <v>42</v>
      </c>
      <c r="M242" s="44">
        <v>27008.51</v>
      </c>
      <c r="N242" s="23"/>
      <c r="O242" s="23" t="s">
        <v>121</v>
      </c>
    </row>
    <row r="243" spans="2:15" ht="18" customHeight="1">
      <c r="B243" s="19" t="s">
        <v>55</v>
      </c>
      <c r="C243" s="19" t="s">
        <v>56</v>
      </c>
      <c r="D243" s="11">
        <v>340</v>
      </c>
      <c r="E243" s="11">
        <v>2832</v>
      </c>
      <c r="F243" s="11">
        <v>115772</v>
      </c>
      <c r="G243" s="11" t="s">
        <v>429</v>
      </c>
      <c r="H243" s="20">
        <v>46255</v>
      </c>
      <c r="I243" s="20">
        <v>46262</v>
      </c>
      <c r="J243" s="20" t="s">
        <v>45</v>
      </c>
      <c r="K243" s="11">
        <v>2608</v>
      </c>
      <c r="L243" s="21" t="s">
        <v>42</v>
      </c>
      <c r="M243" s="44">
        <v>23295.48</v>
      </c>
      <c r="N243" s="23"/>
      <c r="O243" s="23" t="s">
        <v>121</v>
      </c>
    </row>
    <row r="244" spans="2:15" ht="18" customHeight="1">
      <c r="B244" s="19" t="s">
        <v>55</v>
      </c>
      <c r="C244" s="19" t="s">
        <v>56</v>
      </c>
      <c r="D244" s="11">
        <v>340</v>
      </c>
      <c r="E244" s="11">
        <v>2832</v>
      </c>
      <c r="F244" s="11">
        <v>115835</v>
      </c>
      <c r="G244" s="11" t="s">
        <v>295</v>
      </c>
      <c r="H244" s="20">
        <v>46254</v>
      </c>
      <c r="I244" s="20">
        <v>46254</v>
      </c>
      <c r="J244" s="20" t="s">
        <v>41</v>
      </c>
      <c r="K244" s="11">
        <v>2608</v>
      </c>
      <c r="L244" s="21" t="s">
        <v>42</v>
      </c>
      <c r="M244" s="44">
        <v>339368.14</v>
      </c>
      <c r="N244" s="23"/>
      <c r="O244" s="23"/>
    </row>
    <row r="245" spans="2:15" ht="18" customHeight="1">
      <c r="B245" s="19" t="s">
        <v>55</v>
      </c>
      <c r="C245" s="19" t="s">
        <v>56</v>
      </c>
      <c r="D245" s="11">
        <v>3005</v>
      </c>
      <c r="E245" s="11">
        <v>3005</v>
      </c>
      <c r="F245" s="11">
        <v>118448</v>
      </c>
      <c r="G245" s="11" t="s">
        <v>191</v>
      </c>
      <c r="H245" s="20">
        <v>46246</v>
      </c>
      <c r="I245" s="20">
        <v>46246</v>
      </c>
      <c r="J245" s="20" t="s">
        <v>76</v>
      </c>
      <c r="K245" s="11">
        <v>2608</v>
      </c>
      <c r="L245" s="21" t="s">
        <v>42</v>
      </c>
      <c r="M245" s="44">
        <v>17945.580000000002</v>
      </c>
      <c r="N245" s="23"/>
      <c r="O245" s="23" t="s">
        <v>121</v>
      </c>
    </row>
    <row r="246" spans="2:15" ht="18" customHeight="1">
      <c r="B246" s="19" t="s">
        <v>61</v>
      </c>
      <c r="C246" s="19" t="s">
        <v>62</v>
      </c>
      <c r="D246" s="11">
        <v>1808</v>
      </c>
      <c r="E246" s="11">
        <v>1808</v>
      </c>
      <c r="F246" s="11">
        <v>40518</v>
      </c>
      <c r="G246" s="11" t="s">
        <v>430</v>
      </c>
      <c r="H246" s="20">
        <v>46252</v>
      </c>
      <c r="I246" s="20">
        <v>46261</v>
      </c>
      <c r="J246" s="20" t="s">
        <v>45</v>
      </c>
      <c r="K246" s="11">
        <v>2608</v>
      </c>
      <c r="L246" s="21" t="s">
        <v>42</v>
      </c>
      <c r="M246" s="44">
        <v>44981.279999999999</v>
      </c>
      <c r="N246" s="23"/>
      <c r="O246" s="23"/>
    </row>
    <row r="247" spans="2:15" ht="18" customHeight="1">
      <c r="B247" s="19" t="s">
        <v>61</v>
      </c>
      <c r="C247" s="19" t="s">
        <v>62</v>
      </c>
      <c r="D247" s="11">
        <v>2092</v>
      </c>
      <c r="E247" s="11">
        <v>2092</v>
      </c>
      <c r="F247" s="11">
        <v>119655</v>
      </c>
      <c r="G247" s="11" t="s">
        <v>535</v>
      </c>
      <c r="H247" s="20">
        <v>46262</v>
      </c>
      <c r="I247" s="20">
        <v>46262</v>
      </c>
      <c r="J247" s="20" t="s">
        <v>41</v>
      </c>
      <c r="K247" s="11">
        <v>2608</v>
      </c>
      <c r="L247" s="21" t="s">
        <v>42</v>
      </c>
      <c r="M247" s="44">
        <v>31731.98</v>
      </c>
      <c r="N247" s="23"/>
      <c r="O247" s="23"/>
    </row>
    <row r="248" spans="2:15" ht="18" customHeight="1">
      <c r="B248" s="19" t="s">
        <v>61</v>
      </c>
      <c r="C248" s="19" t="s">
        <v>62</v>
      </c>
      <c r="D248" s="11">
        <v>2124</v>
      </c>
      <c r="E248" s="11">
        <v>2124</v>
      </c>
      <c r="F248" s="11">
        <v>114515</v>
      </c>
      <c r="G248" s="11" t="s">
        <v>63</v>
      </c>
      <c r="H248" s="20">
        <v>46237</v>
      </c>
      <c r="I248" s="20">
        <v>46238</v>
      </c>
      <c r="J248" s="20" t="s">
        <v>41</v>
      </c>
      <c r="K248" s="11">
        <v>2608</v>
      </c>
      <c r="L248" s="21" t="s">
        <v>42</v>
      </c>
      <c r="M248" s="44">
        <v>22160.2</v>
      </c>
      <c r="N248" s="23"/>
      <c r="O248" s="23" t="s">
        <v>121</v>
      </c>
    </row>
    <row r="249" spans="2:15" ht="18" customHeight="1">
      <c r="B249" s="19" t="s">
        <v>61</v>
      </c>
      <c r="C249" s="19" t="s">
        <v>62</v>
      </c>
      <c r="D249" s="11">
        <v>2124</v>
      </c>
      <c r="E249" s="11">
        <v>2124</v>
      </c>
      <c r="F249" s="11">
        <v>114515</v>
      </c>
      <c r="G249" s="11" t="s">
        <v>239</v>
      </c>
      <c r="H249" s="20">
        <v>46252</v>
      </c>
      <c r="I249" s="20">
        <v>46252</v>
      </c>
      <c r="J249" s="20" t="s">
        <v>76</v>
      </c>
      <c r="K249" s="11">
        <v>2608</v>
      </c>
      <c r="L249" s="21" t="s">
        <v>42</v>
      </c>
      <c r="M249" s="44">
        <v>19067.82</v>
      </c>
      <c r="N249" s="23"/>
      <c r="O249" s="23" t="s">
        <v>121</v>
      </c>
    </row>
    <row r="250" spans="2:15" ht="18" customHeight="1">
      <c r="B250" s="19" t="s">
        <v>61</v>
      </c>
      <c r="C250" s="19" t="s">
        <v>62</v>
      </c>
      <c r="D250" s="11">
        <v>2125</v>
      </c>
      <c r="E250" s="11">
        <v>2125</v>
      </c>
      <c r="F250" s="11">
        <v>119012</v>
      </c>
      <c r="G250" s="11" t="s">
        <v>536</v>
      </c>
      <c r="H250" s="20">
        <v>46258</v>
      </c>
      <c r="I250" s="20">
        <v>46260</v>
      </c>
      <c r="J250" s="20" t="s">
        <v>45</v>
      </c>
      <c r="K250" s="11">
        <v>2608</v>
      </c>
      <c r="L250" s="21" t="s">
        <v>42</v>
      </c>
      <c r="M250" s="44">
        <v>43969.08</v>
      </c>
      <c r="N250" s="23"/>
      <c r="O250" s="23"/>
    </row>
    <row r="251" spans="2:15" ht="18" customHeight="1">
      <c r="B251" s="19" t="s">
        <v>61</v>
      </c>
      <c r="C251" s="19" t="s">
        <v>62</v>
      </c>
      <c r="D251" s="11">
        <v>2258</v>
      </c>
      <c r="E251" s="11">
        <v>2258</v>
      </c>
      <c r="F251" s="11">
        <v>10453</v>
      </c>
      <c r="G251" s="11" t="s">
        <v>431</v>
      </c>
      <c r="H251" s="20">
        <v>46262</v>
      </c>
      <c r="I251" s="20">
        <v>46262</v>
      </c>
      <c r="J251" s="20" t="s">
        <v>41</v>
      </c>
      <c r="K251" s="11">
        <v>2608</v>
      </c>
      <c r="L251" s="21" t="s">
        <v>42</v>
      </c>
      <c r="M251" s="44">
        <v>24986.46</v>
      </c>
      <c r="N251" s="23"/>
      <c r="O251" s="23" t="s">
        <v>121</v>
      </c>
    </row>
    <row r="252" spans="2:15" ht="18" customHeight="1">
      <c r="B252" s="19" t="s">
        <v>61</v>
      </c>
      <c r="C252" s="19" t="s">
        <v>62</v>
      </c>
      <c r="D252" s="11">
        <v>2258</v>
      </c>
      <c r="E252" s="11">
        <v>2258</v>
      </c>
      <c r="F252" s="11">
        <v>10453</v>
      </c>
      <c r="G252" s="11" t="s">
        <v>537</v>
      </c>
      <c r="H252" s="20">
        <v>46260</v>
      </c>
      <c r="I252" s="20">
        <v>46266</v>
      </c>
      <c r="J252" s="20" t="s">
        <v>45</v>
      </c>
      <c r="K252" s="11">
        <v>2608</v>
      </c>
      <c r="L252" s="21" t="s">
        <v>42</v>
      </c>
      <c r="M252" s="44">
        <v>22060.080000000002</v>
      </c>
      <c r="N252" s="23"/>
      <c r="O252" s="23" t="s">
        <v>121</v>
      </c>
    </row>
    <row r="253" spans="2:15" ht="18" customHeight="1">
      <c r="B253" s="19" t="s">
        <v>61</v>
      </c>
      <c r="C253" s="19" t="s">
        <v>62</v>
      </c>
      <c r="D253" s="11">
        <v>2258</v>
      </c>
      <c r="E253" s="11">
        <v>2258</v>
      </c>
      <c r="F253" s="11">
        <v>10453</v>
      </c>
      <c r="G253" s="11" t="s">
        <v>538</v>
      </c>
      <c r="H253" s="20">
        <v>46259</v>
      </c>
      <c r="I253" s="20">
        <v>46266</v>
      </c>
      <c r="J253" s="20" t="s">
        <v>45</v>
      </c>
      <c r="K253" s="11">
        <v>2608</v>
      </c>
      <c r="L253" s="21" t="s">
        <v>42</v>
      </c>
      <c r="M253" s="44">
        <v>21367.56</v>
      </c>
      <c r="N253" s="23"/>
      <c r="O253" s="23" t="s">
        <v>121</v>
      </c>
    </row>
    <row r="254" spans="2:15" ht="18" customHeight="1">
      <c r="B254" s="19" t="s">
        <v>61</v>
      </c>
      <c r="C254" s="19" t="s">
        <v>62</v>
      </c>
      <c r="D254" s="11">
        <v>2258</v>
      </c>
      <c r="E254" s="11">
        <v>2258</v>
      </c>
      <c r="F254" s="11">
        <v>118438</v>
      </c>
      <c r="G254" s="11" t="s">
        <v>352</v>
      </c>
      <c r="H254" s="20">
        <v>46251</v>
      </c>
      <c r="I254" s="20">
        <v>46258</v>
      </c>
      <c r="J254" s="20" t="s">
        <v>76</v>
      </c>
      <c r="K254" s="11">
        <v>2608</v>
      </c>
      <c r="L254" s="21" t="s">
        <v>42</v>
      </c>
      <c r="M254" s="44">
        <v>20746.54</v>
      </c>
      <c r="N254" s="23"/>
      <c r="O254" s="23" t="s">
        <v>121</v>
      </c>
    </row>
    <row r="255" spans="2:15" ht="18" customHeight="1">
      <c r="B255" s="19" t="s">
        <v>61</v>
      </c>
      <c r="C255" s="19" t="s">
        <v>62</v>
      </c>
      <c r="D255" s="11">
        <v>2685</v>
      </c>
      <c r="E255" s="11">
        <v>2685</v>
      </c>
      <c r="F255" s="11">
        <v>116015</v>
      </c>
      <c r="G255" s="11" t="s">
        <v>435</v>
      </c>
      <c r="H255" s="20">
        <v>46262</v>
      </c>
      <c r="I255" s="20">
        <v>46262</v>
      </c>
      <c r="J255" s="20" t="s">
        <v>45</v>
      </c>
      <c r="K255" s="11">
        <v>2608</v>
      </c>
      <c r="L255" s="21" t="s">
        <v>42</v>
      </c>
      <c r="M255" s="44">
        <v>20440.439999999999</v>
      </c>
      <c r="N255" s="23"/>
      <c r="O255" s="23" t="s">
        <v>121</v>
      </c>
    </row>
    <row r="256" spans="2:15" ht="18" customHeight="1">
      <c r="B256" s="19" t="s">
        <v>61</v>
      </c>
      <c r="C256" s="19" t="s">
        <v>62</v>
      </c>
      <c r="D256" s="11">
        <v>2685</v>
      </c>
      <c r="E256" s="11">
        <v>2685</v>
      </c>
      <c r="F256" s="11">
        <v>116015</v>
      </c>
      <c r="G256" s="11" t="s">
        <v>432</v>
      </c>
      <c r="H256" s="20">
        <v>46246</v>
      </c>
      <c r="I256" s="20">
        <v>46262</v>
      </c>
      <c r="J256" s="20" t="s">
        <v>45</v>
      </c>
      <c r="K256" s="11">
        <v>2608</v>
      </c>
      <c r="L256" s="21" t="s">
        <v>42</v>
      </c>
      <c r="M256" s="44">
        <v>23883.119999999999</v>
      </c>
      <c r="N256" s="23"/>
      <c r="O256" s="23" t="s">
        <v>121</v>
      </c>
    </row>
    <row r="257" spans="2:15" ht="18" customHeight="1">
      <c r="B257" s="19" t="s">
        <v>61</v>
      </c>
      <c r="C257" s="19" t="s">
        <v>62</v>
      </c>
      <c r="D257" s="11">
        <v>2685</v>
      </c>
      <c r="E257" s="11">
        <v>2685</v>
      </c>
      <c r="F257" s="11">
        <v>116015</v>
      </c>
      <c r="G257" s="11" t="s">
        <v>433</v>
      </c>
      <c r="H257" s="20">
        <v>46262</v>
      </c>
      <c r="I257" s="20">
        <v>46262</v>
      </c>
      <c r="J257" s="20" t="s">
        <v>45</v>
      </c>
      <c r="K257" s="11">
        <v>2608</v>
      </c>
      <c r="L257" s="21" t="s">
        <v>42</v>
      </c>
      <c r="M257" s="44">
        <v>23407.439999999999</v>
      </c>
      <c r="N257" s="23"/>
      <c r="O257" s="23" t="s">
        <v>121</v>
      </c>
    </row>
    <row r="258" spans="2:15" ht="18" customHeight="1">
      <c r="B258" s="19" t="s">
        <v>61</v>
      </c>
      <c r="C258" s="19" t="s">
        <v>62</v>
      </c>
      <c r="D258" s="11">
        <v>2685</v>
      </c>
      <c r="E258" s="11">
        <v>2685</v>
      </c>
      <c r="F258" s="11">
        <v>116015</v>
      </c>
      <c r="G258" s="11" t="s">
        <v>434</v>
      </c>
      <c r="H258" s="20">
        <v>46246</v>
      </c>
      <c r="I258" s="20">
        <v>46262</v>
      </c>
      <c r="J258" s="20" t="s">
        <v>45</v>
      </c>
      <c r="K258" s="11">
        <v>2608</v>
      </c>
      <c r="L258" s="21" t="s">
        <v>42</v>
      </c>
      <c r="M258" s="44">
        <v>69665.279999999999</v>
      </c>
      <c r="N258" s="23"/>
      <c r="O258" s="23"/>
    </row>
    <row r="259" spans="2:15" ht="18" customHeight="1">
      <c r="B259" s="19" t="s">
        <v>61</v>
      </c>
      <c r="C259" s="19" t="s">
        <v>62</v>
      </c>
      <c r="D259" s="11">
        <v>2774</v>
      </c>
      <c r="E259" s="11">
        <v>2774</v>
      </c>
      <c r="F259" s="11">
        <v>114456</v>
      </c>
      <c r="G259" s="11" t="s">
        <v>240</v>
      </c>
      <c r="H259" s="20">
        <v>46244</v>
      </c>
      <c r="I259" s="20">
        <v>46252</v>
      </c>
      <c r="J259" s="20" t="s">
        <v>73</v>
      </c>
      <c r="K259" s="11">
        <v>2608</v>
      </c>
      <c r="L259" s="21" t="s">
        <v>42</v>
      </c>
      <c r="M259" s="44">
        <v>34692.720000000001</v>
      </c>
      <c r="N259" s="23"/>
      <c r="O259" s="23"/>
    </row>
    <row r="260" spans="2:15" ht="18" customHeight="1">
      <c r="B260" s="19" t="s">
        <v>61</v>
      </c>
      <c r="C260" s="19" t="s">
        <v>62</v>
      </c>
      <c r="D260" s="11">
        <v>2774</v>
      </c>
      <c r="E260" s="11">
        <v>2774</v>
      </c>
      <c r="F260" s="11">
        <v>114456</v>
      </c>
      <c r="G260" s="11" t="s">
        <v>436</v>
      </c>
      <c r="H260" s="20">
        <v>46255</v>
      </c>
      <c r="I260" s="20">
        <v>46262</v>
      </c>
      <c r="J260" s="20" t="s">
        <v>41</v>
      </c>
      <c r="K260" s="11">
        <v>2608</v>
      </c>
      <c r="L260" s="21" t="s">
        <v>42</v>
      </c>
      <c r="M260" s="44">
        <v>33645.440000000002</v>
      </c>
      <c r="N260" s="23"/>
      <c r="O260" s="23"/>
    </row>
    <row r="261" spans="2:15" ht="18" customHeight="1">
      <c r="B261" s="19" t="s">
        <v>61</v>
      </c>
      <c r="C261" s="19" t="s">
        <v>62</v>
      </c>
      <c r="D261" s="11">
        <v>2857</v>
      </c>
      <c r="E261" s="11">
        <v>2857</v>
      </c>
      <c r="F261" s="11">
        <v>87888</v>
      </c>
      <c r="G261" s="11" t="s">
        <v>97</v>
      </c>
      <c r="H261" s="20">
        <v>46237</v>
      </c>
      <c r="I261" s="20">
        <v>46238</v>
      </c>
      <c r="J261" s="20" t="s">
        <v>41</v>
      </c>
      <c r="K261" s="11">
        <v>2608</v>
      </c>
      <c r="L261" s="21" t="s">
        <v>42</v>
      </c>
      <c r="M261" s="44">
        <v>55788.7</v>
      </c>
      <c r="N261" s="23"/>
      <c r="O261" s="23"/>
    </row>
    <row r="262" spans="2:15" ht="18" customHeight="1">
      <c r="B262" s="19" t="s">
        <v>61</v>
      </c>
      <c r="C262" s="19" t="s">
        <v>62</v>
      </c>
      <c r="D262" s="11">
        <v>2857</v>
      </c>
      <c r="E262" s="11">
        <v>2857</v>
      </c>
      <c r="F262" s="11">
        <v>111915</v>
      </c>
      <c r="G262" s="11" t="s">
        <v>142</v>
      </c>
      <c r="H262" s="20">
        <v>46245</v>
      </c>
      <c r="I262" s="20">
        <v>46245</v>
      </c>
      <c r="J262" s="20" t="s">
        <v>76</v>
      </c>
      <c r="K262" s="11">
        <v>2608</v>
      </c>
      <c r="L262" s="21" t="s">
        <v>42</v>
      </c>
      <c r="M262" s="44">
        <v>26017.82</v>
      </c>
      <c r="N262" s="23"/>
      <c r="O262" s="23" t="s">
        <v>121</v>
      </c>
    </row>
    <row r="263" spans="2:15" ht="18" customHeight="1">
      <c r="B263" s="19" t="s">
        <v>61</v>
      </c>
      <c r="C263" s="19" t="s">
        <v>62</v>
      </c>
      <c r="D263" s="11">
        <v>2874</v>
      </c>
      <c r="E263" s="11">
        <v>2874</v>
      </c>
      <c r="F263" s="11">
        <v>111004</v>
      </c>
      <c r="G263" s="11" t="s">
        <v>241</v>
      </c>
      <c r="H263" s="20">
        <v>46253</v>
      </c>
      <c r="I263" s="20">
        <v>46253</v>
      </c>
      <c r="J263" s="20" t="s">
        <v>41</v>
      </c>
      <c r="K263" s="11">
        <v>2608</v>
      </c>
      <c r="L263" s="21" t="s">
        <v>42</v>
      </c>
      <c r="M263" s="44">
        <v>28512.23</v>
      </c>
      <c r="N263" s="23"/>
      <c r="O263" s="23" t="s">
        <v>121</v>
      </c>
    </row>
    <row r="264" spans="2:15" ht="18" customHeight="1">
      <c r="B264" s="19" t="s">
        <v>61</v>
      </c>
      <c r="C264" s="19" t="s">
        <v>62</v>
      </c>
      <c r="D264" s="11">
        <v>2878</v>
      </c>
      <c r="E264" s="11">
        <v>2878</v>
      </c>
      <c r="F264" s="11">
        <v>119534</v>
      </c>
      <c r="G264" s="11" t="s">
        <v>539</v>
      </c>
      <c r="H264" s="20">
        <v>46265</v>
      </c>
      <c r="I264" s="20">
        <v>46265</v>
      </c>
      <c r="J264" s="20" t="s">
        <v>41</v>
      </c>
      <c r="K264" s="11">
        <v>2608</v>
      </c>
      <c r="L264" s="21" t="s">
        <v>42</v>
      </c>
      <c r="M264" s="44">
        <v>30275.38</v>
      </c>
      <c r="N264" s="23"/>
      <c r="O264" s="23"/>
    </row>
    <row r="265" spans="2:15" ht="18" customHeight="1">
      <c r="B265" s="19" t="s">
        <v>61</v>
      </c>
      <c r="C265" s="19" t="s">
        <v>62</v>
      </c>
      <c r="D265" s="11">
        <v>2918</v>
      </c>
      <c r="E265" s="11">
        <v>2918</v>
      </c>
      <c r="F265" s="11">
        <v>119646</v>
      </c>
      <c r="G265" s="11" t="s">
        <v>540</v>
      </c>
      <c r="H265" s="20">
        <v>46264</v>
      </c>
      <c r="I265" s="20">
        <v>46265</v>
      </c>
      <c r="J265" s="20" t="s">
        <v>41</v>
      </c>
      <c r="K265" s="11">
        <v>2608</v>
      </c>
      <c r="L265" s="21" t="s">
        <v>42</v>
      </c>
      <c r="M265" s="44">
        <v>36132.06</v>
      </c>
      <c r="N265" s="23"/>
      <c r="O265" s="23"/>
    </row>
    <row r="266" spans="2:15" ht="18" customHeight="1">
      <c r="B266" s="19" t="s">
        <v>61</v>
      </c>
      <c r="C266" s="19" t="s">
        <v>62</v>
      </c>
      <c r="D266" s="11">
        <v>3030</v>
      </c>
      <c r="E266" s="11">
        <v>3030</v>
      </c>
      <c r="F266" s="11">
        <v>119142</v>
      </c>
      <c r="G266" s="11" t="s">
        <v>541</v>
      </c>
      <c r="H266" s="20">
        <v>46252</v>
      </c>
      <c r="I266" s="20">
        <v>46260</v>
      </c>
      <c r="J266" s="20" t="s">
        <v>45</v>
      </c>
      <c r="K266" s="11">
        <v>2608</v>
      </c>
      <c r="L266" s="21" t="s">
        <v>42</v>
      </c>
      <c r="M266" s="44">
        <v>28688.400000000001</v>
      </c>
      <c r="N266" s="23"/>
      <c r="O266" s="23" t="s">
        <v>121</v>
      </c>
    </row>
    <row r="267" spans="2:15" ht="18" customHeight="1">
      <c r="B267" s="19" t="s">
        <v>61</v>
      </c>
      <c r="C267" s="19" t="s">
        <v>62</v>
      </c>
      <c r="D267" s="11">
        <v>3030</v>
      </c>
      <c r="E267" s="11">
        <v>3030</v>
      </c>
      <c r="F267" s="11">
        <v>119142</v>
      </c>
      <c r="G267" s="11" t="s">
        <v>542</v>
      </c>
      <c r="H267" s="20">
        <v>46261</v>
      </c>
      <c r="I267" s="20">
        <v>46261</v>
      </c>
      <c r="J267" s="20" t="s">
        <v>41</v>
      </c>
      <c r="K267" s="11">
        <v>2608</v>
      </c>
      <c r="L267" s="21" t="s">
        <v>42</v>
      </c>
      <c r="M267" s="44">
        <v>18693.939999999999</v>
      </c>
      <c r="N267" s="23" t="s">
        <v>277</v>
      </c>
      <c r="O267" s="23" t="s">
        <v>278</v>
      </c>
    </row>
    <row r="268" spans="2:15" ht="18" customHeight="1">
      <c r="B268" s="19" t="s">
        <v>61</v>
      </c>
      <c r="C268" s="19" t="s">
        <v>143</v>
      </c>
      <c r="D268" s="11">
        <v>1689</v>
      </c>
      <c r="E268" s="11">
        <v>1689</v>
      </c>
      <c r="F268" s="11">
        <v>117674</v>
      </c>
      <c r="G268" s="11" t="s">
        <v>144</v>
      </c>
      <c r="H268" s="20">
        <v>46241</v>
      </c>
      <c r="I268" s="20">
        <v>46244</v>
      </c>
      <c r="J268" s="20" t="s">
        <v>73</v>
      </c>
      <c r="K268" s="11">
        <v>2608</v>
      </c>
      <c r="L268" s="21" t="s">
        <v>42</v>
      </c>
      <c r="M268" s="44">
        <v>48197.52</v>
      </c>
      <c r="N268" s="23"/>
      <c r="O268" s="23"/>
    </row>
    <row r="269" spans="2:15" ht="18" customHeight="1">
      <c r="B269" s="19" t="s">
        <v>61</v>
      </c>
      <c r="C269" s="19" t="s">
        <v>143</v>
      </c>
      <c r="D269" s="11">
        <v>2649</v>
      </c>
      <c r="E269" s="11">
        <v>2649</v>
      </c>
      <c r="F269" s="11">
        <v>116468</v>
      </c>
      <c r="G269" s="11" t="s">
        <v>242</v>
      </c>
      <c r="H269" s="20">
        <v>46246</v>
      </c>
      <c r="I269" s="20">
        <v>46253</v>
      </c>
      <c r="J269" s="20" t="s">
        <v>41</v>
      </c>
      <c r="K269" s="11">
        <v>2608</v>
      </c>
      <c r="L269" s="21" t="s">
        <v>42</v>
      </c>
      <c r="M269" s="44">
        <v>28370.04</v>
      </c>
      <c r="N269" s="23"/>
      <c r="O269" s="23" t="s">
        <v>121</v>
      </c>
    </row>
    <row r="270" spans="2:15" ht="18" customHeight="1">
      <c r="B270" s="19" t="s">
        <v>61</v>
      </c>
      <c r="C270" s="19" t="s">
        <v>143</v>
      </c>
      <c r="D270" s="11">
        <v>2850</v>
      </c>
      <c r="E270" s="11">
        <v>2850</v>
      </c>
      <c r="F270" s="11">
        <v>118973</v>
      </c>
      <c r="G270" s="11" t="s">
        <v>437</v>
      </c>
      <c r="H270" s="20">
        <v>46238</v>
      </c>
      <c r="I270" s="20">
        <v>46251</v>
      </c>
      <c r="J270" s="20" t="s">
        <v>41</v>
      </c>
      <c r="K270" s="11">
        <v>2608</v>
      </c>
      <c r="L270" s="21" t="s">
        <v>42</v>
      </c>
      <c r="M270" s="44">
        <v>42035.79</v>
      </c>
      <c r="N270" s="23"/>
      <c r="O270" s="23"/>
    </row>
    <row r="271" spans="2:15" ht="18" customHeight="1">
      <c r="B271" s="19" t="s">
        <v>61</v>
      </c>
      <c r="C271" s="19" t="s">
        <v>143</v>
      </c>
      <c r="D271" s="11">
        <v>3017</v>
      </c>
      <c r="E271" s="11">
        <v>3017</v>
      </c>
      <c r="F271" s="11">
        <v>119616</v>
      </c>
      <c r="G271" s="11" t="s">
        <v>543</v>
      </c>
      <c r="H271" s="20">
        <v>46262</v>
      </c>
      <c r="I271" s="20">
        <v>46262</v>
      </c>
      <c r="J271" s="20" t="s">
        <v>45</v>
      </c>
      <c r="K271" s="11">
        <v>2608</v>
      </c>
      <c r="L271" s="21" t="s">
        <v>42</v>
      </c>
      <c r="M271" s="44">
        <v>31443.119999999999</v>
      </c>
      <c r="N271" s="23"/>
      <c r="O271" s="23"/>
    </row>
    <row r="272" spans="2:15" ht="18" customHeight="1">
      <c r="B272" s="19" t="s">
        <v>61</v>
      </c>
      <c r="C272" s="19" t="s">
        <v>389</v>
      </c>
      <c r="D272" s="11">
        <v>1827</v>
      </c>
      <c r="E272" s="11">
        <v>1827</v>
      </c>
      <c r="F272" s="11">
        <v>116141</v>
      </c>
      <c r="G272" s="11" t="s">
        <v>438</v>
      </c>
      <c r="H272" s="20">
        <v>46242</v>
      </c>
      <c r="I272" s="20">
        <v>46262</v>
      </c>
      <c r="J272" s="20" t="s">
        <v>41</v>
      </c>
      <c r="K272" s="11">
        <v>2608</v>
      </c>
      <c r="L272" s="21" t="s">
        <v>42</v>
      </c>
      <c r="M272" s="44">
        <v>35529.11</v>
      </c>
      <c r="N272" s="23"/>
      <c r="O272" s="23"/>
    </row>
    <row r="273" spans="2:15" ht="18" customHeight="1">
      <c r="B273" s="19" t="s">
        <v>61</v>
      </c>
      <c r="C273" s="19" t="s">
        <v>391</v>
      </c>
      <c r="D273" s="11">
        <v>1295</v>
      </c>
      <c r="E273" s="11">
        <v>1295</v>
      </c>
      <c r="F273" s="11">
        <v>119150</v>
      </c>
      <c r="G273" s="11" t="s">
        <v>544</v>
      </c>
      <c r="H273" s="20">
        <v>46265</v>
      </c>
      <c r="I273" s="20">
        <v>46265</v>
      </c>
      <c r="J273" s="20" t="s">
        <v>41</v>
      </c>
      <c r="K273" s="11">
        <v>2608</v>
      </c>
      <c r="L273" s="21" t="s">
        <v>42</v>
      </c>
      <c r="M273" s="44">
        <v>65108.59</v>
      </c>
      <c r="N273" s="23"/>
      <c r="O273" s="23"/>
    </row>
    <row r="274" spans="2:15" ht="18" customHeight="1">
      <c r="B274" s="19" t="s">
        <v>61</v>
      </c>
      <c r="C274" s="19" t="s">
        <v>391</v>
      </c>
      <c r="D274" s="11">
        <v>2811</v>
      </c>
      <c r="E274" s="11">
        <v>2811</v>
      </c>
      <c r="F274" s="11">
        <v>115235</v>
      </c>
      <c r="G274" s="11" t="s">
        <v>545</v>
      </c>
      <c r="H274" s="20">
        <v>46262</v>
      </c>
      <c r="I274" s="20">
        <v>46263</v>
      </c>
      <c r="J274" s="20" t="s">
        <v>45</v>
      </c>
      <c r="K274" s="11">
        <v>2608</v>
      </c>
      <c r="L274" s="21" t="s">
        <v>42</v>
      </c>
      <c r="M274" s="44">
        <v>29037.360000000001</v>
      </c>
      <c r="N274" s="23"/>
      <c r="O274" s="23" t="s">
        <v>121</v>
      </c>
    </row>
    <row r="275" spans="2:15" ht="18" customHeight="1">
      <c r="B275" s="19" t="s">
        <v>61</v>
      </c>
      <c r="C275" s="19" t="s">
        <v>391</v>
      </c>
      <c r="D275" s="11">
        <v>2871</v>
      </c>
      <c r="E275" s="11">
        <v>2871</v>
      </c>
      <c r="F275" s="11">
        <v>118660</v>
      </c>
      <c r="G275" s="11" t="s">
        <v>439</v>
      </c>
      <c r="H275" s="20">
        <v>46259</v>
      </c>
      <c r="I275" s="20">
        <v>46261</v>
      </c>
      <c r="J275" s="20" t="s">
        <v>45</v>
      </c>
      <c r="K275" s="11">
        <v>2608</v>
      </c>
      <c r="L275" s="21" t="s">
        <v>42</v>
      </c>
      <c r="M275" s="44">
        <v>21045.72</v>
      </c>
      <c r="N275" s="23"/>
      <c r="O275" s="23" t="s">
        <v>121</v>
      </c>
    </row>
    <row r="276" spans="2:15" ht="18" customHeight="1">
      <c r="B276" s="19" t="s">
        <v>46</v>
      </c>
      <c r="C276" s="19" t="s">
        <v>47</v>
      </c>
      <c r="D276" s="11">
        <v>137</v>
      </c>
      <c r="E276" s="11">
        <v>137</v>
      </c>
      <c r="F276" s="11">
        <v>78530</v>
      </c>
      <c r="G276" s="11" t="s">
        <v>296</v>
      </c>
      <c r="H276" s="20">
        <v>46253</v>
      </c>
      <c r="I276" s="20">
        <v>46254</v>
      </c>
      <c r="J276" s="20" t="s">
        <v>45</v>
      </c>
      <c r="K276" s="11">
        <v>2608</v>
      </c>
      <c r="L276" s="21" t="s">
        <v>42</v>
      </c>
      <c r="M276" s="44">
        <v>60992.639999999999</v>
      </c>
      <c r="N276" s="23"/>
      <c r="O276" s="23"/>
    </row>
    <row r="277" spans="2:15" ht="18" customHeight="1">
      <c r="B277" s="19" t="s">
        <v>46</v>
      </c>
      <c r="C277" s="19" t="s">
        <v>47</v>
      </c>
      <c r="D277" s="11">
        <v>137</v>
      </c>
      <c r="E277" s="11">
        <v>137</v>
      </c>
      <c r="F277" s="11">
        <v>78530</v>
      </c>
      <c r="G277" s="11" t="s">
        <v>353</v>
      </c>
      <c r="H277" s="20">
        <v>46254</v>
      </c>
      <c r="I277" s="20">
        <v>46260</v>
      </c>
      <c r="J277" s="20" t="s">
        <v>41</v>
      </c>
      <c r="K277" s="11">
        <v>2608</v>
      </c>
      <c r="L277" s="21" t="s">
        <v>42</v>
      </c>
      <c r="M277" s="44">
        <v>86486.399999999994</v>
      </c>
      <c r="N277" s="23"/>
      <c r="O277" s="23"/>
    </row>
    <row r="278" spans="2:15" ht="18" customHeight="1">
      <c r="B278" s="19" t="s">
        <v>46</v>
      </c>
      <c r="C278" s="19" t="s">
        <v>47</v>
      </c>
      <c r="D278" s="11">
        <v>137</v>
      </c>
      <c r="E278" s="11">
        <v>137</v>
      </c>
      <c r="F278" s="11">
        <v>111600</v>
      </c>
      <c r="G278" s="11" t="s">
        <v>243</v>
      </c>
      <c r="H278" s="20">
        <v>46252</v>
      </c>
      <c r="I278" s="20">
        <v>46253</v>
      </c>
      <c r="J278" s="20" t="s">
        <v>45</v>
      </c>
      <c r="K278" s="11">
        <v>2608</v>
      </c>
      <c r="L278" s="21" t="s">
        <v>42</v>
      </c>
      <c r="M278" s="44">
        <v>31585.439999999999</v>
      </c>
      <c r="N278" s="23"/>
      <c r="O278" s="23"/>
    </row>
    <row r="279" spans="2:15" ht="18" customHeight="1">
      <c r="B279" s="19" t="s">
        <v>46</v>
      </c>
      <c r="C279" s="19" t="s">
        <v>47</v>
      </c>
      <c r="D279" s="11">
        <v>137</v>
      </c>
      <c r="E279" s="11">
        <v>137</v>
      </c>
      <c r="F279" s="11">
        <v>111600</v>
      </c>
      <c r="G279" s="11" t="s">
        <v>546</v>
      </c>
      <c r="H279" s="20">
        <v>46261</v>
      </c>
      <c r="I279" s="20">
        <v>46266</v>
      </c>
      <c r="J279" s="20" t="s">
        <v>45</v>
      </c>
      <c r="K279" s="11">
        <v>2608</v>
      </c>
      <c r="L279" s="21" t="s">
        <v>42</v>
      </c>
      <c r="M279" s="44">
        <v>72972.36</v>
      </c>
      <c r="N279" s="23"/>
      <c r="O279" s="23"/>
    </row>
    <row r="280" spans="2:15" ht="18" customHeight="1">
      <c r="B280" s="19" t="s">
        <v>46</v>
      </c>
      <c r="C280" s="19" t="s">
        <v>47</v>
      </c>
      <c r="D280" s="11">
        <v>137</v>
      </c>
      <c r="E280" s="11">
        <v>137</v>
      </c>
      <c r="F280" s="11">
        <v>111600</v>
      </c>
      <c r="G280" s="11" t="s">
        <v>547</v>
      </c>
      <c r="H280" s="20">
        <v>46261</v>
      </c>
      <c r="I280" s="20">
        <v>46266</v>
      </c>
      <c r="J280" s="20" t="s">
        <v>45</v>
      </c>
      <c r="K280" s="11">
        <v>2608</v>
      </c>
      <c r="L280" s="21" t="s">
        <v>42</v>
      </c>
      <c r="M280" s="44">
        <v>72972.36</v>
      </c>
      <c r="N280" s="23"/>
      <c r="O280" s="23"/>
    </row>
    <row r="281" spans="2:15" ht="18" customHeight="1">
      <c r="B281" s="19" t="s">
        <v>46</v>
      </c>
      <c r="C281" s="19" t="s">
        <v>47</v>
      </c>
      <c r="D281" s="11">
        <v>231</v>
      </c>
      <c r="E281" s="11">
        <v>231</v>
      </c>
      <c r="F281" s="11">
        <v>51200</v>
      </c>
      <c r="G281" s="11" t="s">
        <v>548</v>
      </c>
      <c r="H281" s="20">
        <v>46246</v>
      </c>
      <c r="I281" s="20">
        <v>46263</v>
      </c>
      <c r="J281" s="20" t="s">
        <v>45</v>
      </c>
      <c r="K281" s="11">
        <v>2608</v>
      </c>
      <c r="L281" s="21" t="s">
        <v>42</v>
      </c>
      <c r="M281" s="44">
        <v>91826.64</v>
      </c>
      <c r="N281" s="23"/>
      <c r="O281" s="23"/>
    </row>
    <row r="282" spans="2:15" ht="18" customHeight="1">
      <c r="B282" s="19" t="s">
        <v>46</v>
      </c>
      <c r="C282" s="19" t="s">
        <v>47</v>
      </c>
      <c r="D282" s="11">
        <v>231</v>
      </c>
      <c r="E282" s="11">
        <v>231</v>
      </c>
      <c r="F282" s="11">
        <v>117217</v>
      </c>
      <c r="G282" s="11" t="s">
        <v>145</v>
      </c>
      <c r="H282" s="20">
        <v>46238</v>
      </c>
      <c r="I282" s="20">
        <v>46240</v>
      </c>
      <c r="J282" s="20" t="s">
        <v>45</v>
      </c>
      <c r="K282" s="11">
        <v>2608</v>
      </c>
      <c r="L282" s="21" t="s">
        <v>42</v>
      </c>
      <c r="M282" s="44">
        <v>30406.68</v>
      </c>
      <c r="N282" s="23"/>
      <c r="O282" s="23"/>
    </row>
    <row r="283" spans="2:15" ht="18" customHeight="1">
      <c r="B283" s="19" t="s">
        <v>46</v>
      </c>
      <c r="C283" s="19" t="s">
        <v>47</v>
      </c>
      <c r="D283" s="11">
        <v>437</v>
      </c>
      <c r="E283" s="11">
        <v>437</v>
      </c>
      <c r="F283" s="11">
        <v>101744</v>
      </c>
      <c r="G283" s="11" t="s">
        <v>549</v>
      </c>
      <c r="H283" s="20">
        <v>46253</v>
      </c>
      <c r="I283" s="20">
        <v>46263</v>
      </c>
      <c r="J283" s="20" t="s">
        <v>45</v>
      </c>
      <c r="K283" s="11">
        <v>2608</v>
      </c>
      <c r="L283" s="21" t="s">
        <v>42</v>
      </c>
      <c r="M283" s="44">
        <v>23986.68</v>
      </c>
      <c r="N283" s="23"/>
      <c r="O283" s="23" t="s">
        <v>121</v>
      </c>
    </row>
    <row r="284" spans="2:15" ht="18" customHeight="1">
      <c r="B284" s="19" t="s">
        <v>46</v>
      </c>
      <c r="C284" s="19" t="s">
        <v>47</v>
      </c>
      <c r="D284" s="11">
        <v>437</v>
      </c>
      <c r="E284" s="11">
        <v>437</v>
      </c>
      <c r="F284" s="11">
        <v>116324</v>
      </c>
      <c r="G284" s="11" t="s">
        <v>244</v>
      </c>
      <c r="H284" s="20">
        <v>46239</v>
      </c>
      <c r="I284" s="20">
        <v>46251</v>
      </c>
      <c r="J284" s="20" t="s">
        <v>41</v>
      </c>
      <c r="K284" s="11">
        <v>2608</v>
      </c>
      <c r="L284" s="21" t="s">
        <v>42</v>
      </c>
      <c r="M284" s="44">
        <v>20834.64</v>
      </c>
      <c r="N284" s="23"/>
      <c r="O284" s="23" t="s">
        <v>121</v>
      </c>
    </row>
    <row r="285" spans="2:15" ht="18" customHeight="1">
      <c r="B285" s="19" t="s">
        <v>46</v>
      </c>
      <c r="C285" s="19" t="s">
        <v>47</v>
      </c>
      <c r="D285" s="11">
        <v>437</v>
      </c>
      <c r="E285" s="11">
        <v>437</v>
      </c>
      <c r="F285" s="11">
        <v>116525</v>
      </c>
      <c r="G285" s="11" t="s">
        <v>354</v>
      </c>
      <c r="H285" s="20">
        <v>46254</v>
      </c>
      <c r="I285" s="20">
        <v>46258</v>
      </c>
      <c r="J285" s="20" t="s">
        <v>45</v>
      </c>
      <c r="K285" s="11">
        <v>2608</v>
      </c>
      <c r="L285" s="21" t="s">
        <v>42</v>
      </c>
      <c r="M285" s="44">
        <v>28276.68</v>
      </c>
      <c r="N285" s="23"/>
      <c r="O285" s="23" t="s">
        <v>121</v>
      </c>
    </row>
    <row r="286" spans="2:15" ht="18" customHeight="1">
      <c r="B286" s="19" t="s">
        <v>46</v>
      </c>
      <c r="C286" s="19" t="s">
        <v>47</v>
      </c>
      <c r="D286" s="11">
        <v>505</v>
      </c>
      <c r="E286" s="11">
        <v>505</v>
      </c>
      <c r="F286" s="11">
        <v>11059</v>
      </c>
      <c r="G286" s="11" t="s">
        <v>440</v>
      </c>
      <c r="H286" s="20">
        <v>46261</v>
      </c>
      <c r="I286" s="20">
        <v>46262</v>
      </c>
      <c r="J286" s="20" t="s">
        <v>41</v>
      </c>
      <c r="K286" s="11">
        <v>2608</v>
      </c>
      <c r="L286" s="21" t="s">
        <v>42</v>
      </c>
      <c r="M286" s="44">
        <v>35550.86</v>
      </c>
      <c r="N286" s="23"/>
      <c r="O286" s="23"/>
    </row>
    <row r="287" spans="2:15" ht="18" customHeight="1">
      <c r="B287" s="19" t="s">
        <v>46</v>
      </c>
      <c r="C287" s="19" t="s">
        <v>47</v>
      </c>
      <c r="D287" s="11">
        <v>793</v>
      </c>
      <c r="E287" s="11">
        <v>793</v>
      </c>
      <c r="F287" s="11">
        <v>20604</v>
      </c>
      <c r="G287" s="11" t="s">
        <v>355</v>
      </c>
      <c r="H287" s="20">
        <v>46259</v>
      </c>
      <c r="I287" s="20">
        <v>46260</v>
      </c>
      <c r="J287" s="20" t="s">
        <v>41</v>
      </c>
      <c r="K287" s="11">
        <v>2608</v>
      </c>
      <c r="L287" s="21" t="s">
        <v>42</v>
      </c>
      <c r="M287" s="44">
        <v>101820.69</v>
      </c>
      <c r="N287" s="23"/>
      <c r="O287" s="23"/>
    </row>
    <row r="288" spans="2:15" ht="18" customHeight="1">
      <c r="B288" s="19" t="s">
        <v>46</v>
      </c>
      <c r="C288" s="19" t="s">
        <v>47</v>
      </c>
      <c r="D288" s="11">
        <v>793</v>
      </c>
      <c r="E288" s="11">
        <v>793</v>
      </c>
      <c r="F288" s="11">
        <v>20604</v>
      </c>
      <c r="G288" s="11" t="s">
        <v>441</v>
      </c>
      <c r="H288" s="20">
        <v>46260</v>
      </c>
      <c r="I288" s="20">
        <v>46261</v>
      </c>
      <c r="J288" s="20" t="s">
        <v>76</v>
      </c>
      <c r="K288" s="11">
        <v>2608</v>
      </c>
      <c r="L288" s="21" t="s">
        <v>42</v>
      </c>
      <c r="M288" s="44">
        <v>54360.6</v>
      </c>
      <c r="N288" s="23"/>
      <c r="O288" s="23"/>
    </row>
    <row r="289" spans="2:15" ht="18" customHeight="1">
      <c r="B289" s="19" t="s">
        <v>46</v>
      </c>
      <c r="C289" s="19" t="s">
        <v>47</v>
      </c>
      <c r="D289" s="11">
        <v>793</v>
      </c>
      <c r="E289" s="11">
        <v>793</v>
      </c>
      <c r="F289" s="11">
        <v>102240</v>
      </c>
      <c r="G289" s="11" t="s">
        <v>245</v>
      </c>
      <c r="H289" s="20">
        <v>46246</v>
      </c>
      <c r="I289" s="20">
        <v>46251</v>
      </c>
      <c r="J289" s="20" t="s">
        <v>76</v>
      </c>
      <c r="K289" s="11">
        <v>2608</v>
      </c>
      <c r="L289" s="21" t="s">
        <v>42</v>
      </c>
      <c r="M289" s="44">
        <v>21423.66</v>
      </c>
      <c r="N289" s="23"/>
      <c r="O289" s="23" t="s">
        <v>121</v>
      </c>
    </row>
    <row r="290" spans="2:15" ht="18" customHeight="1">
      <c r="B290" s="19" t="s">
        <v>46</v>
      </c>
      <c r="C290" s="19" t="s">
        <v>47</v>
      </c>
      <c r="D290" s="11">
        <v>793</v>
      </c>
      <c r="E290" s="11">
        <v>793</v>
      </c>
      <c r="F290" s="11">
        <v>107432</v>
      </c>
      <c r="G290" s="11" t="s">
        <v>442</v>
      </c>
      <c r="H290" s="20">
        <v>46258</v>
      </c>
      <c r="I290" s="20">
        <v>46262</v>
      </c>
      <c r="J290" s="20" t="s">
        <v>76</v>
      </c>
      <c r="K290" s="11">
        <v>2608</v>
      </c>
      <c r="L290" s="21" t="s">
        <v>42</v>
      </c>
      <c r="M290" s="44">
        <v>19745.3</v>
      </c>
      <c r="N290" s="23"/>
      <c r="O290" s="23" t="s">
        <v>121</v>
      </c>
    </row>
    <row r="291" spans="2:15" ht="18" customHeight="1">
      <c r="B291" s="19" t="s">
        <v>46</v>
      </c>
      <c r="C291" s="19" t="s">
        <v>47</v>
      </c>
      <c r="D291" s="11">
        <v>793</v>
      </c>
      <c r="E291" s="11">
        <v>793</v>
      </c>
      <c r="F291" s="11">
        <v>113120</v>
      </c>
      <c r="G291" s="11" t="s">
        <v>356</v>
      </c>
      <c r="H291" s="20">
        <v>46254</v>
      </c>
      <c r="I291" s="20">
        <v>46259</v>
      </c>
      <c r="J291" s="20" t="s">
        <v>76</v>
      </c>
      <c r="K291" s="11">
        <v>2608</v>
      </c>
      <c r="L291" s="21" t="s">
        <v>42</v>
      </c>
      <c r="M291" s="44">
        <v>23877.02</v>
      </c>
      <c r="N291" s="23"/>
      <c r="O291" s="23" t="s">
        <v>121</v>
      </c>
    </row>
    <row r="292" spans="2:15" ht="18" customHeight="1">
      <c r="B292" s="19" t="s">
        <v>46</v>
      </c>
      <c r="C292" s="19" t="s">
        <v>47</v>
      </c>
      <c r="D292" s="11">
        <v>793</v>
      </c>
      <c r="E292" s="11">
        <v>793</v>
      </c>
      <c r="F292" s="11">
        <v>117642</v>
      </c>
      <c r="G292" s="11" t="s">
        <v>443</v>
      </c>
      <c r="H292" s="20">
        <v>46258</v>
      </c>
      <c r="I292" s="20">
        <v>46261</v>
      </c>
      <c r="J292" s="20" t="s">
        <v>41</v>
      </c>
      <c r="K292" s="11">
        <v>2608</v>
      </c>
      <c r="L292" s="21" t="s">
        <v>42</v>
      </c>
      <c r="M292" s="44">
        <v>18167.29</v>
      </c>
      <c r="N292" s="23"/>
      <c r="O292" s="23" t="s">
        <v>121</v>
      </c>
    </row>
    <row r="293" spans="2:15" ht="18" customHeight="1">
      <c r="B293" s="19" t="s">
        <v>46</v>
      </c>
      <c r="C293" s="19" t="s">
        <v>47</v>
      </c>
      <c r="D293" s="11">
        <v>793</v>
      </c>
      <c r="E293" s="11">
        <v>793</v>
      </c>
      <c r="F293" s="11">
        <v>118550</v>
      </c>
      <c r="G293" s="11" t="s">
        <v>357</v>
      </c>
      <c r="H293" s="20">
        <v>46247</v>
      </c>
      <c r="I293" s="20">
        <v>46252</v>
      </c>
      <c r="J293" s="20" t="s">
        <v>73</v>
      </c>
      <c r="K293" s="11">
        <v>2608</v>
      </c>
      <c r="L293" s="21" t="s">
        <v>42</v>
      </c>
      <c r="M293" s="44">
        <v>29031.8</v>
      </c>
      <c r="N293" s="23"/>
      <c r="O293" s="23" t="s">
        <v>121</v>
      </c>
    </row>
    <row r="294" spans="2:15" ht="18" customHeight="1">
      <c r="B294" s="19" t="s">
        <v>46</v>
      </c>
      <c r="C294" s="19" t="s">
        <v>47</v>
      </c>
      <c r="D294" s="11">
        <v>793</v>
      </c>
      <c r="E294" s="11">
        <v>793</v>
      </c>
      <c r="F294" s="11">
        <v>58486</v>
      </c>
      <c r="G294" s="11" t="s">
        <v>444</v>
      </c>
      <c r="H294" s="20">
        <v>46260</v>
      </c>
      <c r="I294" s="20">
        <v>46261</v>
      </c>
      <c r="J294" s="20" t="s">
        <v>41</v>
      </c>
      <c r="K294" s="11">
        <v>2608</v>
      </c>
      <c r="L294" s="21" t="s">
        <v>42</v>
      </c>
      <c r="M294" s="44">
        <v>33579.71</v>
      </c>
      <c r="N294" s="23"/>
      <c r="O294" s="23"/>
    </row>
    <row r="295" spans="2:15" ht="18" customHeight="1">
      <c r="B295" s="19" t="s">
        <v>46</v>
      </c>
      <c r="C295" s="19" t="s">
        <v>47</v>
      </c>
      <c r="D295" s="11">
        <v>793</v>
      </c>
      <c r="E295" s="11">
        <v>793</v>
      </c>
      <c r="F295" s="11">
        <v>69869</v>
      </c>
      <c r="G295" s="11" t="s">
        <v>146</v>
      </c>
      <c r="H295" s="20">
        <v>46244</v>
      </c>
      <c r="I295" s="20">
        <v>46244</v>
      </c>
      <c r="J295" s="20" t="s">
        <v>41</v>
      </c>
      <c r="K295" s="11">
        <v>2608</v>
      </c>
      <c r="L295" s="21" t="s">
        <v>42</v>
      </c>
      <c r="M295" s="44">
        <v>147747.9</v>
      </c>
      <c r="N295" s="23"/>
      <c r="O295" s="23"/>
    </row>
    <row r="296" spans="2:15" ht="18" customHeight="1">
      <c r="B296" s="19" t="s">
        <v>46</v>
      </c>
      <c r="C296" s="19" t="s">
        <v>47</v>
      </c>
      <c r="D296" s="11">
        <v>793</v>
      </c>
      <c r="E296" s="11">
        <v>793</v>
      </c>
      <c r="F296" s="11">
        <v>69869</v>
      </c>
      <c r="G296" s="11" t="s">
        <v>550</v>
      </c>
      <c r="H296" s="20">
        <v>46259</v>
      </c>
      <c r="I296" s="20">
        <v>46265</v>
      </c>
      <c r="J296" s="20" t="s">
        <v>41</v>
      </c>
      <c r="K296" s="11">
        <v>2608</v>
      </c>
      <c r="L296" s="21" t="s">
        <v>42</v>
      </c>
      <c r="M296" s="44">
        <v>53266.44</v>
      </c>
      <c r="N296" s="23"/>
      <c r="O296" s="23"/>
    </row>
    <row r="297" spans="2:15" ht="18" customHeight="1">
      <c r="B297" s="19" t="s">
        <v>46</v>
      </c>
      <c r="C297" s="19" t="s">
        <v>47</v>
      </c>
      <c r="D297" s="11">
        <v>793</v>
      </c>
      <c r="E297" s="11">
        <v>793</v>
      </c>
      <c r="F297" s="11">
        <v>75416</v>
      </c>
      <c r="G297" s="11" t="s">
        <v>358</v>
      </c>
      <c r="H297" s="20">
        <v>46252</v>
      </c>
      <c r="I297" s="20">
        <v>46259</v>
      </c>
      <c r="J297" s="20" t="s">
        <v>76</v>
      </c>
      <c r="K297" s="11">
        <v>2608</v>
      </c>
      <c r="L297" s="21" t="s">
        <v>42</v>
      </c>
      <c r="M297" s="44">
        <v>25798.799999999999</v>
      </c>
      <c r="N297" s="23"/>
      <c r="O297" s="23" t="s">
        <v>121</v>
      </c>
    </row>
    <row r="298" spans="2:15" ht="18" customHeight="1">
      <c r="B298" s="19" t="s">
        <v>46</v>
      </c>
      <c r="C298" s="19" t="s">
        <v>47</v>
      </c>
      <c r="D298" s="11">
        <v>841</v>
      </c>
      <c r="E298" s="11">
        <v>841</v>
      </c>
      <c r="F298" s="11">
        <v>64045</v>
      </c>
      <c r="G298" s="11" t="s">
        <v>82</v>
      </c>
      <c r="H298" s="20">
        <v>46239</v>
      </c>
      <c r="I298" s="20">
        <v>46240</v>
      </c>
      <c r="J298" s="20" t="s">
        <v>45</v>
      </c>
      <c r="K298" s="11">
        <v>2608</v>
      </c>
      <c r="L298" s="21" t="s">
        <v>42</v>
      </c>
      <c r="M298" s="44">
        <v>69289.919999999998</v>
      </c>
      <c r="N298" s="23"/>
      <c r="O298" s="23"/>
    </row>
    <row r="299" spans="2:15" ht="18" customHeight="1">
      <c r="B299" s="19" t="s">
        <v>46</v>
      </c>
      <c r="C299" s="19" t="s">
        <v>47</v>
      </c>
      <c r="D299" s="11">
        <v>841</v>
      </c>
      <c r="E299" s="11">
        <v>841</v>
      </c>
      <c r="F299" s="11">
        <v>64045</v>
      </c>
      <c r="G299" s="11" t="s">
        <v>83</v>
      </c>
      <c r="H299" s="20">
        <v>46239</v>
      </c>
      <c r="I299" s="20">
        <v>46240</v>
      </c>
      <c r="J299" s="20" t="s">
        <v>45</v>
      </c>
      <c r="K299" s="11">
        <v>2608</v>
      </c>
      <c r="L299" s="21" t="s">
        <v>42</v>
      </c>
      <c r="M299" s="44">
        <v>69289.919999999998</v>
      </c>
      <c r="N299" s="23"/>
      <c r="O299" s="23"/>
    </row>
    <row r="300" spans="2:15" ht="18" customHeight="1">
      <c r="B300" s="19" t="s">
        <v>46</v>
      </c>
      <c r="C300" s="19" t="s">
        <v>47</v>
      </c>
      <c r="D300" s="11">
        <v>841</v>
      </c>
      <c r="E300" s="11">
        <v>841</v>
      </c>
      <c r="F300" s="11">
        <v>64045</v>
      </c>
      <c r="G300" s="11" t="s">
        <v>445</v>
      </c>
      <c r="H300" s="20">
        <v>46256</v>
      </c>
      <c r="I300" s="20">
        <v>46261</v>
      </c>
      <c r="J300" s="20" t="s">
        <v>45</v>
      </c>
      <c r="K300" s="11">
        <v>2608</v>
      </c>
      <c r="L300" s="21" t="s">
        <v>42</v>
      </c>
      <c r="M300" s="44">
        <v>28193.4</v>
      </c>
      <c r="N300" s="23"/>
      <c r="O300" s="23" t="s">
        <v>121</v>
      </c>
    </row>
    <row r="301" spans="2:15" ht="18" customHeight="1">
      <c r="B301" s="19" t="s">
        <v>46</v>
      </c>
      <c r="C301" s="19" t="s">
        <v>47</v>
      </c>
      <c r="D301" s="11">
        <v>869</v>
      </c>
      <c r="E301" s="11">
        <v>869</v>
      </c>
      <c r="F301" s="11">
        <v>52640</v>
      </c>
      <c r="G301" s="11" t="s">
        <v>80</v>
      </c>
      <c r="H301" s="20">
        <v>46238</v>
      </c>
      <c r="I301" s="20">
        <v>46239</v>
      </c>
      <c r="J301" s="20" t="s">
        <v>76</v>
      </c>
      <c r="K301" s="11">
        <v>2608</v>
      </c>
      <c r="L301" s="21" t="s">
        <v>42</v>
      </c>
      <c r="M301" s="44">
        <v>83413.820000000007</v>
      </c>
      <c r="N301" s="23"/>
      <c r="O301" s="23"/>
    </row>
    <row r="302" spans="2:15" ht="18" customHeight="1">
      <c r="B302" s="19" t="s">
        <v>46</v>
      </c>
      <c r="C302" s="19" t="s">
        <v>47</v>
      </c>
      <c r="D302" s="11">
        <v>869</v>
      </c>
      <c r="E302" s="11">
        <v>869</v>
      </c>
      <c r="F302" s="11">
        <v>52640</v>
      </c>
      <c r="G302" s="11" t="s">
        <v>297</v>
      </c>
      <c r="H302" s="20">
        <v>46254</v>
      </c>
      <c r="I302" s="20">
        <v>46254</v>
      </c>
      <c r="J302" s="20" t="s">
        <v>41</v>
      </c>
      <c r="K302" s="11">
        <v>2608</v>
      </c>
      <c r="L302" s="21" t="s">
        <v>42</v>
      </c>
      <c r="M302" s="44">
        <v>42419.69</v>
      </c>
      <c r="N302" s="23"/>
      <c r="O302" s="23"/>
    </row>
    <row r="303" spans="2:15" ht="18" customHeight="1">
      <c r="B303" s="19" t="s">
        <v>46</v>
      </c>
      <c r="C303" s="19" t="s">
        <v>47</v>
      </c>
      <c r="D303" s="11">
        <v>869</v>
      </c>
      <c r="E303" s="11">
        <v>869</v>
      </c>
      <c r="F303" s="11">
        <v>69260</v>
      </c>
      <c r="G303" s="11" t="s">
        <v>86</v>
      </c>
      <c r="H303" s="20">
        <v>46239</v>
      </c>
      <c r="I303" s="20">
        <v>46240</v>
      </c>
      <c r="J303" s="20" t="s">
        <v>45</v>
      </c>
      <c r="K303" s="11">
        <v>2608</v>
      </c>
      <c r="L303" s="21" t="s">
        <v>42</v>
      </c>
      <c r="M303" s="44">
        <v>27836.76</v>
      </c>
      <c r="N303" s="23"/>
      <c r="O303" s="23" t="s">
        <v>121</v>
      </c>
    </row>
    <row r="304" spans="2:15" ht="18" customHeight="1">
      <c r="B304" s="19" t="s">
        <v>46</v>
      </c>
      <c r="C304" s="19" t="s">
        <v>47</v>
      </c>
      <c r="D304" s="11">
        <v>869</v>
      </c>
      <c r="E304" s="11">
        <v>869</v>
      </c>
      <c r="F304" s="11">
        <v>74395</v>
      </c>
      <c r="G304" s="11" t="s">
        <v>88</v>
      </c>
      <c r="H304" s="20">
        <v>46237</v>
      </c>
      <c r="I304" s="20">
        <v>46237</v>
      </c>
      <c r="J304" s="20" t="s">
        <v>41</v>
      </c>
      <c r="K304" s="11">
        <v>2608</v>
      </c>
      <c r="L304" s="21" t="s">
        <v>42</v>
      </c>
      <c r="M304" s="44">
        <v>101530.56</v>
      </c>
      <c r="N304" s="23"/>
      <c r="O304" s="23"/>
    </row>
    <row r="305" spans="2:15" ht="18" customHeight="1">
      <c r="B305" s="19" t="s">
        <v>46</v>
      </c>
      <c r="C305" s="19" t="s">
        <v>47</v>
      </c>
      <c r="D305" s="11">
        <v>869</v>
      </c>
      <c r="E305" s="11">
        <v>869</v>
      </c>
      <c r="F305" s="11">
        <v>74395</v>
      </c>
      <c r="G305" s="11" t="s">
        <v>89</v>
      </c>
      <c r="H305" s="20">
        <v>46239</v>
      </c>
      <c r="I305" s="20">
        <v>46240</v>
      </c>
      <c r="J305" s="20" t="s">
        <v>41</v>
      </c>
      <c r="K305" s="11">
        <v>2608</v>
      </c>
      <c r="L305" s="21" t="s">
        <v>42</v>
      </c>
      <c r="M305" s="44">
        <v>20398.25</v>
      </c>
      <c r="N305" s="23"/>
      <c r="O305" s="23" t="s">
        <v>121</v>
      </c>
    </row>
    <row r="306" spans="2:15" ht="18" customHeight="1">
      <c r="B306" s="19" t="s">
        <v>46</v>
      </c>
      <c r="C306" s="19" t="s">
        <v>47</v>
      </c>
      <c r="D306" s="11">
        <v>869</v>
      </c>
      <c r="E306" s="11">
        <v>869</v>
      </c>
      <c r="F306" s="11">
        <v>74395</v>
      </c>
      <c r="G306" s="11" t="s">
        <v>551</v>
      </c>
      <c r="H306" s="20">
        <v>46264</v>
      </c>
      <c r="I306" s="20">
        <v>46265</v>
      </c>
      <c r="J306" s="20" t="s">
        <v>45</v>
      </c>
      <c r="K306" s="11">
        <v>2608</v>
      </c>
      <c r="L306" s="21" t="s">
        <v>42</v>
      </c>
      <c r="M306" s="44">
        <v>22936.2</v>
      </c>
      <c r="N306" s="23"/>
      <c r="O306" s="23" t="s">
        <v>121</v>
      </c>
    </row>
    <row r="307" spans="2:15" ht="18" customHeight="1">
      <c r="B307" s="19" t="s">
        <v>46</v>
      </c>
      <c r="C307" s="19" t="s">
        <v>47</v>
      </c>
      <c r="D307" s="11">
        <v>869</v>
      </c>
      <c r="E307" s="11">
        <v>869</v>
      </c>
      <c r="F307" s="11">
        <v>79363</v>
      </c>
      <c r="G307" s="11" t="s">
        <v>246</v>
      </c>
      <c r="H307" s="20">
        <v>46239</v>
      </c>
      <c r="I307" s="20">
        <v>46253</v>
      </c>
      <c r="J307" s="20" t="s">
        <v>45</v>
      </c>
      <c r="K307" s="11">
        <v>2608</v>
      </c>
      <c r="L307" s="21" t="s">
        <v>42</v>
      </c>
      <c r="M307" s="44">
        <v>38544</v>
      </c>
      <c r="N307" s="23"/>
      <c r="O307" s="23"/>
    </row>
    <row r="308" spans="2:15" ht="18" customHeight="1">
      <c r="B308" s="19" t="s">
        <v>46</v>
      </c>
      <c r="C308" s="19" t="s">
        <v>47</v>
      </c>
      <c r="D308" s="11">
        <v>869</v>
      </c>
      <c r="E308" s="11">
        <v>869</v>
      </c>
      <c r="F308" s="11">
        <v>103649</v>
      </c>
      <c r="G308" s="11" t="s">
        <v>192</v>
      </c>
      <c r="H308" s="20">
        <v>46247</v>
      </c>
      <c r="I308" s="20">
        <v>46247</v>
      </c>
      <c r="J308" s="20" t="s">
        <v>41</v>
      </c>
      <c r="K308" s="11">
        <v>2608</v>
      </c>
      <c r="L308" s="21" t="s">
        <v>42</v>
      </c>
      <c r="M308" s="44">
        <v>31844.42</v>
      </c>
      <c r="N308" s="23"/>
      <c r="O308" s="23"/>
    </row>
    <row r="309" spans="2:15" ht="18" customHeight="1">
      <c r="B309" s="19" t="s">
        <v>46</v>
      </c>
      <c r="C309" s="19" t="s">
        <v>47</v>
      </c>
      <c r="D309" s="11">
        <v>869</v>
      </c>
      <c r="E309" s="11">
        <v>869</v>
      </c>
      <c r="F309" s="11">
        <v>118573</v>
      </c>
      <c r="G309" s="11" t="s">
        <v>446</v>
      </c>
      <c r="H309" s="20">
        <v>46259</v>
      </c>
      <c r="I309" s="20">
        <v>46260</v>
      </c>
      <c r="J309" s="20" t="s">
        <v>41</v>
      </c>
      <c r="K309" s="11">
        <v>2608</v>
      </c>
      <c r="L309" s="21" t="s">
        <v>42</v>
      </c>
      <c r="M309" s="44">
        <v>21239.93</v>
      </c>
      <c r="N309" s="23"/>
      <c r="O309" s="23" t="s">
        <v>121</v>
      </c>
    </row>
    <row r="310" spans="2:15" ht="18" customHeight="1">
      <c r="B310" s="19" t="s">
        <v>46</v>
      </c>
      <c r="C310" s="19" t="s">
        <v>47</v>
      </c>
      <c r="D310" s="11">
        <v>869</v>
      </c>
      <c r="E310" s="11">
        <v>869</v>
      </c>
      <c r="F310" s="11">
        <v>105557</v>
      </c>
      <c r="G310" s="11" t="s">
        <v>552</v>
      </c>
      <c r="H310" s="20">
        <v>46265</v>
      </c>
      <c r="I310" s="20">
        <v>46265</v>
      </c>
      <c r="J310" s="20" t="s">
        <v>45</v>
      </c>
      <c r="K310" s="11">
        <v>2608</v>
      </c>
      <c r="L310" s="21" t="s">
        <v>42</v>
      </c>
      <c r="M310" s="44">
        <v>48572.52</v>
      </c>
      <c r="N310" s="23"/>
      <c r="O310" s="23"/>
    </row>
    <row r="311" spans="2:15" ht="18" customHeight="1">
      <c r="B311" s="19" t="s">
        <v>46</v>
      </c>
      <c r="C311" s="19" t="s">
        <v>47</v>
      </c>
      <c r="D311" s="11">
        <v>876</v>
      </c>
      <c r="E311" s="11">
        <v>876</v>
      </c>
      <c r="F311" s="11">
        <v>13634</v>
      </c>
      <c r="G311" s="11" t="s">
        <v>359</v>
      </c>
      <c r="H311" s="20">
        <v>46255</v>
      </c>
      <c r="I311" s="20">
        <v>46258</v>
      </c>
      <c r="J311" s="20" t="s">
        <v>45</v>
      </c>
      <c r="K311" s="11">
        <v>2608</v>
      </c>
      <c r="L311" s="21" t="s">
        <v>42</v>
      </c>
      <c r="M311" s="44">
        <v>45183.6</v>
      </c>
      <c r="N311" s="23"/>
      <c r="O311" s="23"/>
    </row>
    <row r="312" spans="2:15" ht="18" customHeight="1">
      <c r="B312" s="19" t="s">
        <v>46</v>
      </c>
      <c r="C312" s="19" t="s">
        <v>47</v>
      </c>
      <c r="D312" s="11">
        <v>876</v>
      </c>
      <c r="E312" s="11">
        <v>876</v>
      </c>
      <c r="F312" s="11">
        <v>54336</v>
      </c>
      <c r="G312" s="11" t="s">
        <v>147</v>
      </c>
      <c r="H312" s="20">
        <v>46245</v>
      </c>
      <c r="I312" s="20">
        <v>46245</v>
      </c>
      <c r="J312" s="20" t="s">
        <v>41</v>
      </c>
      <c r="K312" s="11">
        <v>2608</v>
      </c>
      <c r="L312" s="21" t="s">
        <v>42</v>
      </c>
      <c r="M312" s="44">
        <v>30179.55</v>
      </c>
      <c r="N312" s="23"/>
      <c r="O312" s="23"/>
    </row>
    <row r="313" spans="2:15" ht="18" customHeight="1">
      <c r="B313" s="19" t="s">
        <v>46</v>
      </c>
      <c r="C313" s="19" t="s">
        <v>47</v>
      </c>
      <c r="D313" s="11">
        <v>876</v>
      </c>
      <c r="E313" s="11">
        <v>876</v>
      </c>
      <c r="F313" s="11">
        <v>54336</v>
      </c>
      <c r="G313" s="11" t="s">
        <v>148</v>
      </c>
      <c r="H313" s="20">
        <v>46245</v>
      </c>
      <c r="I313" s="20">
        <v>46245</v>
      </c>
      <c r="J313" s="20" t="s">
        <v>41</v>
      </c>
      <c r="K313" s="11">
        <v>2608</v>
      </c>
      <c r="L313" s="21" t="s">
        <v>42</v>
      </c>
      <c r="M313" s="44">
        <v>30179.55</v>
      </c>
      <c r="N313" s="23"/>
      <c r="O313" s="23"/>
    </row>
    <row r="314" spans="2:15" ht="18" customHeight="1">
      <c r="B314" s="19" t="s">
        <v>46</v>
      </c>
      <c r="C314" s="19" t="s">
        <v>47</v>
      </c>
      <c r="D314" s="11">
        <v>588</v>
      </c>
      <c r="E314" s="11">
        <v>1699</v>
      </c>
      <c r="F314" s="11">
        <v>79946</v>
      </c>
      <c r="G314" s="11" t="s">
        <v>360</v>
      </c>
      <c r="H314" s="20">
        <v>46235</v>
      </c>
      <c r="I314" s="20">
        <v>46258</v>
      </c>
      <c r="J314" s="20" t="s">
        <v>73</v>
      </c>
      <c r="K314" s="11">
        <v>2608</v>
      </c>
      <c r="L314" s="21" t="s">
        <v>42</v>
      </c>
      <c r="M314" s="44">
        <v>34252.04</v>
      </c>
      <c r="N314" s="23"/>
      <c r="O314" s="23"/>
    </row>
    <row r="315" spans="2:15" ht="18" customHeight="1">
      <c r="B315" s="19" t="s">
        <v>46</v>
      </c>
      <c r="C315" s="19" t="s">
        <v>47</v>
      </c>
      <c r="D315" s="11">
        <v>588</v>
      </c>
      <c r="E315" s="11">
        <v>1699</v>
      </c>
      <c r="F315" s="11">
        <v>117699</v>
      </c>
      <c r="G315" s="11" t="s">
        <v>298</v>
      </c>
      <c r="H315" s="20">
        <v>46253</v>
      </c>
      <c r="I315" s="20">
        <v>46253</v>
      </c>
      <c r="J315" s="20" t="s">
        <v>41</v>
      </c>
      <c r="K315" s="11">
        <v>2608</v>
      </c>
      <c r="L315" s="21" t="s">
        <v>42</v>
      </c>
      <c r="M315" s="44">
        <v>20498.41</v>
      </c>
      <c r="N315" s="23"/>
      <c r="O315" s="23" t="s">
        <v>121</v>
      </c>
    </row>
    <row r="316" spans="2:15" ht="18" customHeight="1">
      <c r="B316" s="19" t="s">
        <v>46</v>
      </c>
      <c r="C316" s="19" t="s">
        <v>47</v>
      </c>
      <c r="D316" s="11">
        <v>931</v>
      </c>
      <c r="E316" s="11">
        <v>1752</v>
      </c>
      <c r="F316" s="11">
        <v>67046</v>
      </c>
      <c r="G316" s="11" t="s">
        <v>553</v>
      </c>
      <c r="H316" s="20">
        <v>46262</v>
      </c>
      <c r="I316" s="20">
        <v>46265</v>
      </c>
      <c r="J316" s="20" t="s">
        <v>45</v>
      </c>
      <c r="K316" s="11">
        <v>2608</v>
      </c>
      <c r="L316" s="21" t="s">
        <v>42</v>
      </c>
      <c r="M316" s="44">
        <v>72070.080000000002</v>
      </c>
      <c r="N316" s="23"/>
      <c r="O316" s="23"/>
    </row>
    <row r="317" spans="2:15" ht="18" customHeight="1">
      <c r="B317" s="19" t="s">
        <v>46</v>
      </c>
      <c r="C317" s="19" t="s">
        <v>47</v>
      </c>
      <c r="D317" s="11">
        <v>231</v>
      </c>
      <c r="E317" s="11">
        <v>2019</v>
      </c>
      <c r="F317" s="11">
        <v>93855</v>
      </c>
      <c r="G317" s="11" t="s">
        <v>149</v>
      </c>
      <c r="H317" s="20">
        <v>46241</v>
      </c>
      <c r="I317" s="20">
        <v>46246</v>
      </c>
      <c r="J317" s="20" t="s">
        <v>41</v>
      </c>
      <c r="K317" s="11">
        <v>2608</v>
      </c>
      <c r="L317" s="21" t="s">
        <v>42</v>
      </c>
      <c r="M317" s="44">
        <v>70945.55</v>
      </c>
      <c r="N317" s="23"/>
      <c r="O317" s="23"/>
    </row>
    <row r="318" spans="2:15" ht="18" customHeight="1">
      <c r="B318" s="19" t="s">
        <v>46</v>
      </c>
      <c r="C318" s="19" t="s">
        <v>47</v>
      </c>
      <c r="D318" s="11">
        <v>137</v>
      </c>
      <c r="E318" s="11">
        <v>2570</v>
      </c>
      <c r="F318" s="11">
        <v>101778</v>
      </c>
      <c r="G318" s="11" t="s">
        <v>48</v>
      </c>
      <c r="H318" s="20">
        <v>46238</v>
      </c>
      <c r="I318" s="20">
        <v>46239</v>
      </c>
      <c r="J318" s="20" t="s">
        <v>41</v>
      </c>
      <c r="K318" s="11">
        <v>2608</v>
      </c>
      <c r="L318" s="21" t="s">
        <v>42</v>
      </c>
      <c r="M318" s="44">
        <v>33067.339999999997</v>
      </c>
      <c r="N318" s="23"/>
      <c r="O318" s="23"/>
    </row>
    <row r="319" spans="2:15" ht="18" customHeight="1">
      <c r="B319" s="19" t="s">
        <v>46</v>
      </c>
      <c r="C319" s="19" t="s">
        <v>47</v>
      </c>
      <c r="D319" s="11">
        <v>869</v>
      </c>
      <c r="E319" s="11">
        <v>2919</v>
      </c>
      <c r="F319" s="11">
        <v>117612</v>
      </c>
      <c r="G319" s="11" t="s">
        <v>554</v>
      </c>
      <c r="H319" s="20">
        <v>46265</v>
      </c>
      <c r="I319" s="20">
        <v>46266</v>
      </c>
      <c r="J319" s="20" t="s">
        <v>45</v>
      </c>
      <c r="K319" s="11">
        <v>2608</v>
      </c>
      <c r="L319" s="21" t="s">
        <v>42</v>
      </c>
      <c r="M319" s="44">
        <v>29768.880000000001</v>
      </c>
      <c r="N319" s="23"/>
      <c r="O319" s="23" t="s">
        <v>121</v>
      </c>
    </row>
    <row r="320" spans="2:15" ht="18" customHeight="1">
      <c r="B320" s="19" t="s">
        <v>299</v>
      </c>
      <c r="C320" s="19" t="s">
        <v>300</v>
      </c>
      <c r="D320" s="11">
        <v>2793</v>
      </c>
      <c r="E320" s="11">
        <v>2793</v>
      </c>
      <c r="F320" s="11">
        <v>107062</v>
      </c>
      <c r="G320" s="11" t="s">
        <v>301</v>
      </c>
      <c r="H320" s="20">
        <v>46253</v>
      </c>
      <c r="I320" s="20">
        <v>46255</v>
      </c>
      <c r="J320" s="20" t="s">
        <v>45</v>
      </c>
      <c r="K320" s="11">
        <v>2608</v>
      </c>
      <c r="L320" s="21" t="s">
        <v>42</v>
      </c>
      <c r="M320" s="44">
        <v>50835.72</v>
      </c>
      <c r="N320" s="23"/>
      <c r="O320" s="23"/>
    </row>
    <row r="321" spans="2:15" ht="18" customHeight="1">
      <c r="B321" s="19" t="s">
        <v>299</v>
      </c>
      <c r="C321" s="19" t="s">
        <v>300</v>
      </c>
      <c r="D321" s="11">
        <v>2793</v>
      </c>
      <c r="E321" s="11">
        <v>2793</v>
      </c>
      <c r="F321" s="11">
        <v>107062</v>
      </c>
      <c r="G321" s="11" t="s">
        <v>447</v>
      </c>
      <c r="H321" s="20">
        <v>46260</v>
      </c>
      <c r="I321" s="20">
        <v>46261</v>
      </c>
      <c r="J321" s="20" t="s">
        <v>45</v>
      </c>
      <c r="K321" s="11">
        <v>2608</v>
      </c>
      <c r="L321" s="21" t="s">
        <v>42</v>
      </c>
      <c r="M321" s="44">
        <v>58896.480000000003</v>
      </c>
      <c r="N321" s="23"/>
      <c r="O321" s="23"/>
    </row>
    <row r="322" spans="2:15" ht="18" customHeight="1">
      <c r="B322" s="19" t="s">
        <v>38</v>
      </c>
      <c r="C322" s="19" t="s">
        <v>150</v>
      </c>
      <c r="D322" s="11">
        <v>129</v>
      </c>
      <c r="E322" s="11">
        <v>129</v>
      </c>
      <c r="F322" s="11">
        <v>58101</v>
      </c>
      <c r="G322" s="11" t="s">
        <v>247</v>
      </c>
      <c r="H322" s="20">
        <v>46246</v>
      </c>
      <c r="I322" s="20">
        <v>46251</v>
      </c>
      <c r="J322" s="20" t="s">
        <v>41</v>
      </c>
      <c r="K322" s="11">
        <v>2608</v>
      </c>
      <c r="L322" s="21" t="s">
        <v>42</v>
      </c>
      <c r="M322" s="44">
        <v>20249.900000000001</v>
      </c>
      <c r="N322" s="23"/>
      <c r="O322" s="23" t="s">
        <v>121</v>
      </c>
    </row>
    <row r="323" spans="2:15" ht="18" customHeight="1">
      <c r="B323" s="19" t="s">
        <v>38</v>
      </c>
      <c r="C323" s="19" t="s">
        <v>150</v>
      </c>
      <c r="D323" s="11">
        <v>129</v>
      </c>
      <c r="E323" s="11">
        <v>129</v>
      </c>
      <c r="F323" s="11">
        <v>58101</v>
      </c>
      <c r="G323" s="11" t="s">
        <v>361</v>
      </c>
      <c r="H323" s="20">
        <v>46259</v>
      </c>
      <c r="I323" s="20">
        <v>46259</v>
      </c>
      <c r="J323" s="20" t="s">
        <v>73</v>
      </c>
      <c r="K323" s="11">
        <v>2608</v>
      </c>
      <c r="L323" s="21" t="s">
        <v>42</v>
      </c>
      <c r="M323" s="44">
        <v>60397.96</v>
      </c>
      <c r="N323" s="23"/>
      <c r="O323" s="23"/>
    </row>
    <row r="324" spans="2:15" ht="18" customHeight="1">
      <c r="B324" s="19" t="s">
        <v>38</v>
      </c>
      <c r="C324" s="19" t="s">
        <v>150</v>
      </c>
      <c r="D324" s="11">
        <v>129</v>
      </c>
      <c r="E324" s="11">
        <v>129</v>
      </c>
      <c r="F324" s="11">
        <v>58101</v>
      </c>
      <c r="G324" s="11" t="s">
        <v>448</v>
      </c>
      <c r="H324" s="20">
        <v>46252</v>
      </c>
      <c r="I324" s="20">
        <v>46262</v>
      </c>
      <c r="J324" s="20" t="s">
        <v>41</v>
      </c>
      <c r="K324" s="11">
        <v>2608</v>
      </c>
      <c r="L324" s="21" t="s">
        <v>42</v>
      </c>
      <c r="M324" s="44">
        <v>36106.620000000003</v>
      </c>
      <c r="N324" s="23"/>
      <c r="O324" s="23"/>
    </row>
    <row r="325" spans="2:15" ht="18" customHeight="1">
      <c r="B325" s="19" t="s">
        <v>38</v>
      </c>
      <c r="C325" s="19" t="s">
        <v>150</v>
      </c>
      <c r="D325" s="11">
        <v>129</v>
      </c>
      <c r="E325" s="11">
        <v>129</v>
      </c>
      <c r="F325" s="11">
        <v>86932</v>
      </c>
      <c r="G325" s="11" t="s">
        <v>555</v>
      </c>
      <c r="H325" s="20">
        <v>46264</v>
      </c>
      <c r="I325" s="20">
        <v>46264</v>
      </c>
      <c r="J325" s="20" t="s">
        <v>41</v>
      </c>
      <c r="K325" s="11">
        <v>2608</v>
      </c>
      <c r="L325" s="21" t="s">
        <v>42</v>
      </c>
      <c r="M325" s="44">
        <v>41581.21</v>
      </c>
      <c r="N325" s="23"/>
      <c r="O325" s="23"/>
    </row>
    <row r="326" spans="2:15" ht="18" customHeight="1">
      <c r="B326" s="19" t="s">
        <v>38</v>
      </c>
      <c r="C326" s="19" t="s">
        <v>150</v>
      </c>
      <c r="D326" s="11">
        <v>129</v>
      </c>
      <c r="E326" s="11">
        <v>129</v>
      </c>
      <c r="F326" s="11">
        <v>105037</v>
      </c>
      <c r="G326" s="11" t="s">
        <v>302</v>
      </c>
      <c r="H326" s="20">
        <v>46253</v>
      </c>
      <c r="I326" s="20">
        <v>46255</v>
      </c>
      <c r="J326" s="20" t="s">
        <v>41</v>
      </c>
      <c r="K326" s="11">
        <v>2608</v>
      </c>
      <c r="L326" s="21" t="s">
        <v>42</v>
      </c>
      <c r="M326" s="44">
        <v>45083.49</v>
      </c>
      <c r="N326" s="23"/>
      <c r="O326" s="23"/>
    </row>
    <row r="327" spans="2:15" ht="18" customHeight="1">
      <c r="B327" s="19" t="s">
        <v>38</v>
      </c>
      <c r="C327" s="19" t="s">
        <v>150</v>
      </c>
      <c r="D327" s="11">
        <v>2045</v>
      </c>
      <c r="E327" s="11">
        <v>2045</v>
      </c>
      <c r="F327" s="11">
        <v>106942</v>
      </c>
      <c r="G327" s="11" t="s">
        <v>151</v>
      </c>
      <c r="H327" s="20">
        <v>46241</v>
      </c>
      <c r="I327" s="20">
        <v>46244</v>
      </c>
      <c r="J327" s="20" t="s">
        <v>45</v>
      </c>
      <c r="K327" s="11">
        <v>2608</v>
      </c>
      <c r="L327" s="21" t="s">
        <v>42</v>
      </c>
      <c r="M327" s="44">
        <v>57738.84</v>
      </c>
      <c r="N327" s="23"/>
      <c r="O327" s="23"/>
    </row>
    <row r="328" spans="2:15" ht="18" customHeight="1">
      <c r="B328" s="19" t="s">
        <v>38</v>
      </c>
      <c r="C328" s="19" t="s">
        <v>150</v>
      </c>
      <c r="D328" s="11">
        <v>2045</v>
      </c>
      <c r="E328" s="11">
        <v>2045</v>
      </c>
      <c r="F328" s="11">
        <v>80441</v>
      </c>
      <c r="G328" s="11" t="s">
        <v>303</v>
      </c>
      <c r="H328" s="20">
        <v>46254</v>
      </c>
      <c r="I328" s="20">
        <v>46255</v>
      </c>
      <c r="J328" s="20" t="s">
        <v>41</v>
      </c>
      <c r="K328" s="11">
        <v>2608</v>
      </c>
      <c r="L328" s="21" t="s">
        <v>42</v>
      </c>
      <c r="M328" s="44">
        <v>79228.67</v>
      </c>
      <c r="N328" s="23"/>
      <c r="O328" s="23"/>
    </row>
    <row r="329" spans="2:15" ht="18" customHeight="1">
      <c r="B329" s="19" t="s">
        <v>38</v>
      </c>
      <c r="C329" s="19" t="s">
        <v>150</v>
      </c>
      <c r="D329" s="11">
        <v>2045</v>
      </c>
      <c r="E329" s="11">
        <v>2045</v>
      </c>
      <c r="F329" s="11">
        <v>80441</v>
      </c>
      <c r="G329" s="11" t="s">
        <v>556</v>
      </c>
      <c r="H329" s="20">
        <v>46261</v>
      </c>
      <c r="I329" s="20">
        <v>46265</v>
      </c>
      <c r="J329" s="20" t="s">
        <v>45</v>
      </c>
      <c r="K329" s="11">
        <v>2608</v>
      </c>
      <c r="L329" s="21" t="s">
        <v>42</v>
      </c>
      <c r="M329" s="44">
        <v>78787.679999999993</v>
      </c>
      <c r="N329" s="23"/>
      <c r="O329" s="23"/>
    </row>
    <row r="330" spans="2:15" ht="18" customHeight="1">
      <c r="B330" s="19" t="s">
        <v>38</v>
      </c>
      <c r="C330" s="19" t="s">
        <v>150</v>
      </c>
      <c r="D330" s="11">
        <v>2283</v>
      </c>
      <c r="E330" s="11">
        <v>2283</v>
      </c>
      <c r="F330" s="11">
        <v>114371</v>
      </c>
      <c r="G330" s="11" t="s">
        <v>557</v>
      </c>
      <c r="H330" s="20">
        <v>46263</v>
      </c>
      <c r="I330" s="20">
        <v>46265</v>
      </c>
      <c r="J330" s="20" t="s">
        <v>73</v>
      </c>
      <c r="K330" s="11">
        <v>2608</v>
      </c>
      <c r="L330" s="21" t="s">
        <v>42</v>
      </c>
      <c r="M330" s="44">
        <v>29807.439999999999</v>
      </c>
      <c r="N330" s="23"/>
      <c r="O330" s="23" t="s">
        <v>121</v>
      </c>
    </row>
    <row r="331" spans="2:15" ht="18" customHeight="1">
      <c r="B331" s="19" t="s">
        <v>49</v>
      </c>
      <c r="C331" s="19" t="s">
        <v>77</v>
      </c>
      <c r="D331" s="11">
        <v>54</v>
      </c>
      <c r="E331" s="11">
        <v>54</v>
      </c>
      <c r="F331" s="11">
        <v>111070</v>
      </c>
      <c r="G331" s="11" t="s">
        <v>152</v>
      </c>
      <c r="H331" s="20">
        <v>46240</v>
      </c>
      <c r="I331" s="20">
        <v>46244</v>
      </c>
      <c r="J331" s="20" t="s">
        <v>45</v>
      </c>
      <c r="K331" s="11">
        <v>2608</v>
      </c>
      <c r="L331" s="21" t="s">
        <v>42</v>
      </c>
      <c r="M331" s="44">
        <v>25859.759999999998</v>
      </c>
      <c r="N331" s="23"/>
      <c r="O331" s="23" t="s">
        <v>121</v>
      </c>
    </row>
    <row r="332" spans="2:15" ht="18" customHeight="1">
      <c r="B332" s="19" t="s">
        <v>49</v>
      </c>
      <c r="C332" s="19" t="s">
        <v>77</v>
      </c>
      <c r="D332" s="11">
        <v>54</v>
      </c>
      <c r="E332" s="11">
        <v>54</v>
      </c>
      <c r="F332" s="11">
        <v>101136</v>
      </c>
      <c r="G332" s="11" t="s">
        <v>449</v>
      </c>
      <c r="H332" s="20">
        <v>46258</v>
      </c>
      <c r="I332" s="20">
        <v>46262</v>
      </c>
      <c r="J332" s="20" t="s">
        <v>41</v>
      </c>
      <c r="K332" s="11">
        <v>2608</v>
      </c>
      <c r="L332" s="21" t="s">
        <v>42</v>
      </c>
      <c r="M332" s="44">
        <v>40195.68</v>
      </c>
      <c r="N332" s="23"/>
      <c r="O332" s="23"/>
    </row>
    <row r="333" spans="2:15" ht="18" customHeight="1">
      <c r="B333" s="19" t="s">
        <v>49</v>
      </c>
      <c r="C333" s="19" t="s">
        <v>77</v>
      </c>
      <c r="D333" s="11">
        <v>54</v>
      </c>
      <c r="E333" s="11">
        <v>54</v>
      </c>
      <c r="F333" s="11">
        <v>37906</v>
      </c>
      <c r="G333" s="11" t="s">
        <v>78</v>
      </c>
      <c r="H333" s="20">
        <v>46237</v>
      </c>
      <c r="I333" s="20">
        <v>46237</v>
      </c>
      <c r="J333" s="20" t="s">
        <v>45</v>
      </c>
      <c r="K333" s="11">
        <v>2608</v>
      </c>
      <c r="L333" s="21" t="s">
        <v>42</v>
      </c>
      <c r="M333" s="44">
        <v>56300.52</v>
      </c>
      <c r="N333" s="23"/>
      <c r="O333" s="23"/>
    </row>
    <row r="334" spans="2:15" ht="18" customHeight="1">
      <c r="B334" s="19" t="s">
        <v>49</v>
      </c>
      <c r="C334" s="19" t="s">
        <v>77</v>
      </c>
      <c r="D334" s="11">
        <v>54</v>
      </c>
      <c r="E334" s="11">
        <v>54</v>
      </c>
      <c r="F334" s="11">
        <v>37906</v>
      </c>
      <c r="G334" s="11" t="s">
        <v>154</v>
      </c>
      <c r="H334" s="20">
        <v>46239</v>
      </c>
      <c r="I334" s="20">
        <v>46246</v>
      </c>
      <c r="J334" s="20" t="s">
        <v>76</v>
      </c>
      <c r="K334" s="11">
        <v>2608</v>
      </c>
      <c r="L334" s="21" t="s">
        <v>42</v>
      </c>
      <c r="M334" s="44">
        <v>69189.66</v>
      </c>
      <c r="N334" s="23"/>
      <c r="O334" s="23"/>
    </row>
    <row r="335" spans="2:15" ht="18" customHeight="1">
      <c r="B335" s="19" t="s">
        <v>49</v>
      </c>
      <c r="C335" s="19" t="s">
        <v>77</v>
      </c>
      <c r="D335" s="11">
        <v>54</v>
      </c>
      <c r="E335" s="11">
        <v>54</v>
      </c>
      <c r="F335" s="11">
        <v>37906</v>
      </c>
      <c r="G335" s="11" t="s">
        <v>153</v>
      </c>
      <c r="H335" s="20">
        <v>46238</v>
      </c>
      <c r="I335" s="20">
        <v>46246</v>
      </c>
      <c r="J335" s="20" t="s">
        <v>76</v>
      </c>
      <c r="K335" s="11">
        <v>2608</v>
      </c>
      <c r="L335" s="21" t="s">
        <v>42</v>
      </c>
      <c r="M335" s="44">
        <v>83030.48</v>
      </c>
      <c r="N335" s="23"/>
      <c r="O335" s="23"/>
    </row>
    <row r="336" spans="2:15" ht="18" customHeight="1">
      <c r="B336" s="19" t="s">
        <v>49</v>
      </c>
      <c r="C336" s="19" t="s">
        <v>77</v>
      </c>
      <c r="D336" s="11">
        <v>54</v>
      </c>
      <c r="E336" s="11">
        <v>54</v>
      </c>
      <c r="F336" s="11">
        <v>52163</v>
      </c>
      <c r="G336" s="11" t="s">
        <v>248</v>
      </c>
      <c r="H336" s="20">
        <v>46246</v>
      </c>
      <c r="I336" s="20">
        <v>46251</v>
      </c>
      <c r="J336" s="20" t="s">
        <v>41</v>
      </c>
      <c r="K336" s="11">
        <v>2608</v>
      </c>
      <c r="L336" s="21" t="s">
        <v>42</v>
      </c>
      <c r="M336" s="44">
        <v>60795.93</v>
      </c>
      <c r="N336" s="23"/>
      <c r="O336" s="23"/>
    </row>
    <row r="337" spans="2:15" ht="18" customHeight="1">
      <c r="B337" s="19" t="s">
        <v>49</v>
      </c>
      <c r="C337" s="19" t="s">
        <v>77</v>
      </c>
      <c r="D337" s="11">
        <v>698</v>
      </c>
      <c r="E337" s="11">
        <v>698</v>
      </c>
      <c r="F337" s="11">
        <v>24554</v>
      </c>
      <c r="G337" s="11" t="s">
        <v>450</v>
      </c>
      <c r="H337" s="20">
        <v>46247</v>
      </c>
      <c r="I337" s="20">
        <v>46261</v>
      </c>
      <c r="J337" s="20" t="s">
        <v>45</v>
      </c>
      <c r="K337" s="11">
        <v>2608</v>
      </c>
      <c r="L337" s="21" t="s">
        <v>42</v>
      </c>
      <c r="M337" s="44">
        <v>44743.44</v>
      </c>
      <c r="N337" s="23"/>
      <c r="O337" s="23"/>
    </row>
    <row r="338" spans="2:15" ht="18" customHeight="1">
      <c r="B338" s="19" t="s">
        <v>49</v>
      </c>
      <c r="C338" s="19" t="s">
        <v>77</v>
      </c>
      <c r="D338" s="11">
        <v>698</v>
      </c>
      <c r="E338" s="11">
        <v>698</v>
      </c>
      <c r="F338" s="11">
        <v>24554</v>
      </c>
      <c r="G338" s="11" t="s">
        <v>451</v>
      </c>
      <c r="H338" s="20">
        <v>46253</v>
      </c>
      <c r="I338" s="20">
        <v>46261</v>
      </c>
      <c r="J338" s="20" t="s">
        <v>45</v>
      </c>
      <c r="K338" s="11">
        <v>2608</v>
      </c>
      <c r="L338" s="21" t="s">
        <v>42</v>
      </c>
      <c r="M338" s="44">
        <v>50424.72</v>
      </c>
      <c r="N338" s="23"/>
      <c r="O338" s="23"/>
    </row>
    <row r="339" spans="2:15" ht="18" customHeight="1">
      <c r="B339" s="19" t="s">
        <v>49</v>
      </c>
      <c r="C339" s="19" t="s">
        <v>77</v>
      </c>
      <c r="D339" s="11">
        <v>698</v>
      </c>
      <c r="E339" s="11">
        <v>698</v>
      </c>
      <c r="F339" s="11">
        <v>71453</v>
      </c>
      <c r="G339" s="11" t="s">
        <v>558</v>
      </c>
      <c r="H339" s="20">
        <v>46244</v>
      </c>
      <c r="I339" s="20">
        <v>46265</v>
      </c>
      <c r="J339" s="20" t="s">
        <v>45</v>
      </c>
      <c r="K339" s="11">
        <v>2608</v>
      </c>
      <c r="L339" s="21" t="s">
        <v>42</v>
      </c>
      <c r="M339" s="44">
        <v>37213.800000000003</v>
      </c>
      <c r="N339" s="23"/>
      <c r="O339" s="23"/>
    </row>
    <row r="340" spans="2:15" ht="18" customHeight="1">
      <c r="B340" s="19" t="s">
        <v>49</v>
      </c>
      <c r="C340" s="19" t="s">
        <v>77</v>
      </c>
      <c r="D340" s="11">
        <v>1212</v>
      </c>
      <c r="E340" s="11">
        <v>1212</v>
      </c>
      <c r="F340" s="11">
        <v>105688</v>
      </c>
      <c r="G340" s="11" t="s">
        <v>362</v>
      </c>
      <c r="H340" s="20">
        <v>46252</v>
      </c>
      <c r="I340" s="20">
        <v>46258</v>
      </c>
      <c r="J340" s="20" t="s">
        <v>41</v>
      </c>
      <c r="K340" s="11">
        <v>2608</v>
      </c>
      <c r="L340" s="21" t="s">
        <v>42</v>
      </c>
      <c r="M340" s="44">
        <v>65869.23</v>
      </c>
      <c r="N340" s="23"/>
      <c r="O340" s="23"/>
    </row>
    <row r="341" spans="2:15" ht="18" customHeight="1">
      <c r="B341" s="19" t="s">
        <v>49</v>
      </c>
      <c r="C341" s="19" t="s">
        <v>77</v>
      </c>
      <c r="D341" s="11">
        <v>1212</v>
      </c>
      <c r="E341" s="11">
        <v>1212</v>
      </c>
      <c r="F341" s="11">
        <v>39539</v>
      </c>
      <c r="G341" s="11" t="s">
        <v>193</v>
      </c>
      <c r="H341" s="20">
        <v>46246</v>
      </c>
      <c r="I341" s="20">
        <v>46247</v>
      </c>
      <c r="J341" s="20" t="s">
        <v>45</v>
      </c>
      <c r="K341" s="11">
        <v>2608</v>
      </c>
      <c r="L341" s="21" t="s">
        <v>42</v>
      </c>
      <c r="M341" s="44">
        <v>186265.08</v>
      </c>
      <c r="N341" s="23"/>
      <c r="O341" s="23"/>
    </row>
    <row r="342" spans="2:15" ht="18" customHeight="1">
      <c r="B342" s="19" t="s">
        <v>49</v>
      </c>
      <c r="C342" s="19" t="s">
        <v>77</v>
      </c>
      <c r="D342" s="11">
        <v>1212</v>
      </c>
      <c r="E342" s="11">
        <v>1212</v>
      </c>
      <c r="F342" s="11">
        <v>83517</v>
      </c>
      <c r="G342" s="11" t="s">
        <v>249</v>
      </c>
      <c r="H342" s="20">
        <v>46251</v>
      </c>
      <c r="I342" s="20">
        <v>46253</v>
      </c>
      <c r="J342" s="20" t="s">
        <v>76</v>
      </c>
      <c r="K342" s="11">
        <v>2608</v>
      </c>
      <c r="L342" s="21" t="s">
        <v>42</v>
      </c>
      <c r="M342" s="44">
        <v>40137.4</v>
      </c>
      <c r="N342" s="23"/>
      <c r="O342" s="23"/>
    </row>
    <row r="343" spans="2:15" ht="18" customHeight="1">
      <c r="B343" s="19" t="s">
        <v>49</v>
      </c>
      <c r="C343" s="19" t="s">
        <v>77</v>
      </c>
      <c r="D343" s="11">
        <v>1355</v>
      </c>
      <c r="E343" s="11">
        <v>1355</v>
      </c>
      <c r="F343" s="11">
        <v>116648</v>
      </c>
      <c r="G343" s="11" t="s">
        <v>559</v>
      </c>
      <c r="H343" s="20">
        <v>46261</v>
      </c>
      <c r="I343" s="20">
        <v>46265</v>
      </c>
      <c r="J343" s="20" t="s">
        <v>45</v>
      </c>
      <c r="K343" s="11">
        <v>2608</v>
      </c>
      <c r="L343" s="21" t="s">
        <v>42</v>
      </c>
      <c r="M343" s="44">
        <v>94033.8</v>
      </c>
      <c r="N343" s="23"/>
      <c r="O343" s="23"/>
    </row>
    <row r="344" spans="2:15" ht="18" customHeight="1">
      <c r="B344" s="19" t="s">
        <v>49</v>
      </c>
      <c r="C344" s="19" t="s">
        <v>77</v>
      </c>
      <c r="D344" s="11">
        <v>1355</v>
      </c>
      <c r="E344" s="11">
        <v>1355</v>
      </c>
      <c r="F344" s="11">
        <v>103287</v>
      </c>
      <c r="G344" s="11" t="s">
        <v>452</v>
      </c>
      <c r="H344" s="20">
        <v>46245</v>
      </c>
      <c r="I344" s="20">
        <v>46262</v>
      </c>
      <c r="J344" s="20" t="s">
        <v>41</v>
      </c>
      <c r="K344" s="11">
        <v>2608</v>
      </c>
      <c r="L344" s="21" t="s">
        <v>42</v>
      </c>
      <c r="M344" s="44">
        <v>30581.56</v>
      </c>
      <c r="N344" s="23"/>
      <c r="O344" s="23"/>
    </row>
    <row r="345" spans="2:15" ht="18" customHeight="1">
      <c r="B345" s="19" t="s">
        <v>49</v>
      </c>
      <c r="C345" s="19" t="s">
        <v>77</v>
      </c>
      <c r="D345" s="11">
        <v>54</v>
      </c>
      <c r="E345" s="11">
        <v>1381</v>
      </c>
      <c r="F345" s="11">
        <v>112538</v>
      </c>
      <c r="G345" s="11" t="s">
        <v>453</v>
      </c>
      <c r="H345" s="20">
        <v>46258</v>
      </c>
      <c r="I345" s="20">
        <v>46261</v>
      </c>
      <c r="J345" s="20" t="s">
        <v>41</v>
      </c>
      <c r="K345" s="11">
        <v>2608</v>
      </c>
      <c r="L345" s="21" t="s">
        <v>42</v>
      </c>
      <c r="M345" s="44">
        <v>53567.06</v>
      </c>
      <c r="N345" s="23"/>
      <c r="O345" s="23"/>
    </row>
    <row r="346" spans="2:15" ht="18" customHeight="1">
      <c r="B346" s="19" t="s">
        <v>49</v>
      </c>
      <c r="C346" s="19" t="s">
        <v>77</v>
      </c>
      <c r="D346" s="11">
        <v>54</v>
      </c>
      <c r="E346" s="11">
        <v>1381</v>
      </c>
      <c r="F346" s="11">
        <v>119516</v>
      </c>
      <c r="G346" s="11" t="s">
        <v>560</v>
      </c>
      <c r="H346" s="20">
        <v>46255</v>
      </c>
      <c r="I346" s="20">
        <v>46261</v>
      </c>
      <c r="J346" s="20" t="s">
        <v>45</v>
      </c>
      <c r="K346" s="11">
        <v>2608</v>
      </c>
      <c r="L346" s="21" t="s">
        <v>42</v>
      </c>
      <c r="M346" s="44">
        <v>32502.36</v>
      </c>
      <c r="N346" s="23"/>
      <c r="O346" s="23"/>
    </row>
    <row r="347" spans="2:15" ht="18" customHeight="1">
      <c r="B347" s="19" t="s">
        <v>49</v>
      </c>
      <c r="C347" s="19" t="s">
        <v>77</v>
      </c>
      <c r="D347" s="11">
        <v>54</v>
      </c>
      <c r="E347" s="11">
        <v>1381</v>
      </c>
      <c r="F347" s="11">
        <v>26264</v>
      </c>
      <c r="G347" s="11" t="s">
        <v>561</v>
      </c>
      <c r="H347" s="20">
        <v>46240</v>
      </c>
      <c r="I347" s="20">
        <v>46265</v>
      </c>
      <c r="J347" s="20" t="s">
        <v>76</v>
      </c>
      <c r="K347" s="11">
        <v>2608</v>
      </c>
      <c r="L347" s="21" t="s">
        <v>42</v>
      </c>
      <c r="M347" s="44">
        <v>43934.34</v>
      </c>
      <c r="N347" s="23"/>
      <c r="O347" s="23"/>
    </row>
    <row r="348" spans="2:15" ht="18" customHeight="1">
      <c r="B348" s="19" t="s">
        <v>49</v>
      </c>
      <c r="C348" s="19" t="s">
        <v>77</v>
      </c>
      <c r="D348" s="11">
        <v>54</v>
      </c>
      <c r="E348" s="11">
        <v>1381</v>
      </c>
      <c r="F348" s="11">
        <v>69837</v>
      </c>
      <c r="G348" s="11" t="s">
        <v>454</v>
      </c>
      <c r="H348" s="20">
        <v>46261</v>
      </c>
      <c r="I348" s="20">
        <v>46262</v>
      </c>
      <c r="J348" s="20" t="s">
        <v>41</v>
      </c>
      <c r="K348" s="11">
        <v>2608</v>
      </c>
      <c r="L348" s="21" t="s">
        <v>42</v>
      </c>
      <c r="M348" s="44">
        <v>48532.5</v>
      </c>
      <c r="N348" s="23"/>
      <c r="O348" s="23"/>
    </row>
    <row r="349" spans="2:15" ht="18" customHeight="1">
      <c r="B349" s="19" t="s">
        <v>49</v>
      </c>
      <c r="C349" s="19" t="s">
        <v>77</v>
      </c>
      <c r="D349" s="11">
        <v>54</v>
      </c>
      <c r="E349" s="11">
        <v>1381</v>
      </c>
      <c r="F349" s="11">
        <v>75101</v>
      </c>
      <c r="G349" s="11" t="s">
        <v>250</v>
      </c>
      <c r="H349" s="20">
        <v>46239</v>
      </c>
      <c r="I349" s="20">
        <v>46251</v>
      </c>
      <c r="J349" s="20" t="s">
        <v>41</v>
      </c>
      <c r="K349" s="11">
        <v>2608</v>
      </c>
      <c r="L349" s="21" t="s">
        <v>42</v>
      </c>
      <c r="M349" s="44">
        <v>22727.62</v>
      </c>
      <c r="N349" s="23"/>
      <c r="O349" s="23" t="s">
        <v>121</v>
      </c>
    </row>
    <row r="350" spans="2:15" ht="18" customHeight="1">
      <c r="B350" s="19" t="s">
        <v>49</v>
      </c>
      <c r="C350" s="19" t="s">
        <v>77</v>
      </c>
      <c r="D350" s="11">
        <v>54</v>
      </c>
      <c r="E350" s="11">
        <v>1381</v>
      </c>
      <c r="F350" s="11">
        <v>75101</v>
      </c>
      <c r="G350" s="11" t="s">
        <v>455</v>
      </c>
      <c r="H350" s="20">
        <v>46260</v>
      </c>
      <c r="I350" s="20">
        <v>46261</v>
      </c>
      <c r="J350" s="20" t="s">
        <v>41</v>
      </c>
      <c r="K350" s="11">
        <v>2608</v>
      </c>
      <c r="L350" s="21" t="s">
        <v>42</v>
      </c>
      <c r="M350" s="44">
        <v>24742.48</v>
      </c>
      <c r="N350" s="23"/>
      <c r="O350" s="23" t="s">
        <v>121</v>
      </c>
    </row>
    <row r="351" spans="2:15" ht="18" customHeight="1">
      <c r="B351" s="19" t="s">
        <v>49</v>
      </c>
      <c r="C351" s="19" t="s">
        <v>77</v>
      </c>
      <c r="D351" s="11">
        <v>54</v>
      </c>
      <c r="E351" s="11">
        <v>1381</v>
      </c>
      <c r="F351" s="11">
        <v>80133</v>
      </c>
      <c r="G351" s="11" t="s">
        <v>194</v>
      </c>
      <c r="H351" s="20">
        <v>46245</v>
      </c>
      <c r="I351" s="20">
        <v>46247</v>
      </c>
      <c r="J351" s="20" t="s">
        <v>41</v>
      </c>
      <c r="K351" s="11">
        <v>2608</v>
      </c>
      <c r="L351" s="21" t="s">
        <v>42</v>
      </c>
      <c r="M351" s="44">
        <v>65778.06</v>
      </c>
      <c r="N351" s="23"/>
      <c r="O351" s="23"/>
    </row>
    <row r="352" spans="2:15" ht="18" customHeight="1">
      <c r="B352" s="19" t="s">
        <v>49</v>
      </c>
      <c r="C352" s="19" t="s">
        <v>77</v>
      </c>
      <c r="D352" s="11">
        <v>2947</v>
      </c>
      <c r="E352" s="11">
        <v>2947</v>
      </c>
      <c r="F352" s="11">
        <v>116999</v>
      </c>
      <c r="G352" s="11" t="s">
        <v>562</v>
      </c>
      <c r="H352" s="20">
        <v>46260</v>
      </c>
      <c r="I352" s="20">
        <v>46265</v>
      </c>
      <c r="J352" s="20" t="s">
        <v>41</v>
      </c>
      <c r="K352" s="11">
        <v>2608</v>
      </c>
      <c r="L352" s="21" t="s">
        <v>42</v>
      </c>
      <c r="M352" s="44">
        <v>49415.59</v>
      </c>
      <c r="N352" s="23"/>
      <c r="O352" s="23"/>
    </row>
    <row r="353" spans="2:15" ht="18" customHeight="1">
      <c r="B353" s="19" t="s">
        <v>49</v>
      </c>
      <c r="C353" s="19" t="s">
        <v>102</v>
      </c>
      <c r="D353" s="11">
        <v>106</v>
      </c>
      <c r="E353" s="11">
        <v>106</v>
      </c>
      <c r="F353" s="11">
        <v>12701</v>
      </c>
      <c r="G353" s="11" t="s">
        <v>304</v>
      </c>
      <c r="H353" s="20">
        <v>46240</v>
      </c>
      <c r="I353" s="20">
        <v>46255</v>
      </c>
      <c r="J353" s="20" t="s">
        <v>45</v>
      </c>
      <c r="K353" s="11">
        <v>2608</v>
      </c>
      <c r="L353" s="21" t="s">
        <v>42</v>
      </c>
      <c r="M353" s="44">
        <v>44027.4</v>
      </c>
      <c r="N353" s="23"/>
      <c r="O353" s="23"/>
    </row>
    <row r="354" spans="2:15" ht="18" customHeight="1">
      <c r="B354" s="19" t="s">
        <v>49</v>
      </c>
      <c r="C354" s="19" t="s">
        <v>102</v>
      </c>
      <c r="D354" s="11">
        <v>193</v>
      </c>
      <c r="E354" s="11">
        <v>193</v>
      </c>
      <c r="F354" s="11">
        <v>62227</v>
      </c>
      <c r="G354" s="11" t="s">
        <v>155</v>
      </c>
      <c r="H354" s="20">
        <v>46240</v>
      </c>
      <c r="I354" s="20">
        <v>46246</v>
      </c>
      <c r="J354" s="20" t="s">
        <v>73</v>
      </c>
      <c r="K354" s="11">
        <v>2608</v>
      </c>
      <c r="L354" s="21" t="s">
        <v>42</v>
      </c>
      <c r="M354" s="44">
        <v>80212.240000000005</v>
      </c>
      <c r="N354" s="23"/>
      <c r="O354" s="23"/>
    </row>
    <row r="355" spans="2:15" ht="18" customHeight="1">
      <c r="B355" s="19" t="s">
        <v>49</v>
      </c>
      <c r="C355" s="19" t="s">
        <v>102</v>
      </c>
      <c r="D355" s="11">
        <v>193</v>
      </c>
      <c r="E355" s="11">
        <v>193</v>
      </c>
      <c r="F355" s="11">
        <v>76381</v>
      </c>
      <c r="G355" s="11" t="s">
        <v>363</v>
      </c>
      <c r="H355" s="20">
        <v>46254</v>
      </c>
      <c r="I355" s="20">
        <v>46258</v>
      </c>
      <c r="J355" s="20" t="s">
        <v>41</v>
      </c>
      <c r="K355" s="11">
        <v>2608</v>
      </c>
      <c r="L355" s="21" t="s">
        <v>42</v>
      </c>
      <c r="M355" s="44">
        <v>71744.39</v>
      </c>
      <c r="N355" s="23"/>
      <c r="O355" s="23"/>
    </row>
    <row r="356" spans="2:15" ht="18" customHeight="1">
      <c r="B356" s="19" t="s">
        <v>49</v>
      </c>
      <c r="C356" s="19" t="s">
        <v>102</v>
      </c>
      <c r="D356" s="11">
        <v>193</v>
      </c>
      <c r="E356" s="11">
        <v>193</v>
      </c>
      <c r="F356" s="11">
        <v>90029</v>
      </c>
      <c r="G356" s="11" t="s">
        <v>251</v>
      </c>
      <c r="H356" s="20">
        <v>46240</v>
      </c>
      <c r="I356" s="20">
        <v>46251</v>
      </c>
      <c r="J356" s="20" t="s">
        <v>41</v>
      </c>
      <c r="K356" s="11">
        <v>2608</v>
      </c>
      <c r="L356" s="21" t="s">
        <v>42</v>
      </c>
      <c r="M356" s="44">
        <v>167757.45000000001</v>
      </c>
      <c r="N356" s="23"/>
      <c r="O356" s="23"/>
    </row>
    <row r="357" spans="2:15" ht="18" customHeight="1">
      <c r="B357" s="19" t="s">
        <v>49</v>
      </c>
      <c r="C357" s="19" t="s">
        <v>102</v>
      </c>
      <c r="D357" s="11">
        <v>340</v>
      </c>
      <c r="E357" s="11">
        <v>412</v>
      </c>
      <c r="F357" s="11">
        <v>71443</v>
      </c>
      <c r="G357" s="11" t="s">
        <v>364</v>
      </c>
      <c r="H357" s="20">
        <v>46255</v>
      </c>
      <c r="I357" s="20">
        <v>46258</v>
      </c>
      <c r="J357" s="20" t="s">
        <v>41</v>
      </c>
      <c r="K357" s="11">
        <v>2608</v>
      </c>
      <c r="L357" s="21" t="s">
        <v>42</v>
      </c>
      <c r="M357" s="44">
        <v>82627.990000000005</v>
      </c>
      <c r="N357" s="23"/>
      <c r="O357" s="23"/>
    </row>
    <row r="358" spans="2:15" ht="18" customHeight="1">
      <c r="B358" s="19" t="s">
        <v>49</v>
      </c>
      <c r="C358" s="19" t="s">
        <v>102</v>
      </c>
      <c r="D358" s="11">
        <v>340</v>
      </c>
      <c r="E358" s="11">
        <v>412</v>
      </c>
      <c r="F358" s="11">
        <v>71443</v>
      </c>
      <c r="G358" s="11" t="s">
        <v>457</v>
      </c>
      <c r="H358" s="20">
        <v>46254</v>
      </c>
      <c r="I358" s="20">
        <v>46261</v>
      </c>
      <c r="J358" s="20" t="s">
        <v>41</v>
      </c>
      <c r="K358" s="11">
        <v>2608</v>
      </c>
      <c r="L358" s="21" t="s">
        <v>42</v>
      </c>
      <c r="M358" s="44">
        <v>192610.12</v>
      </c>
      <c r="N358" s="23"/>
      <c r="O358" s="23"/>
    </row>
    <row r="359" spans="2:15" ht="18" customHeight="1">
      <c r="B359" s="19" t="s">
        <v>49</v>
      </c>
      <c r="C359" s="19" t="s">
        <v>102</v>
      </c>
      <c r="D359" s="11">
        <v>340</v>
      </c>
      <c r="E359" s="11">
        <v>412</v>
      </c>
      <c r="F359" s="11">
        <v>71443</v>
      </c>
      <c r="G359" s="11" t="s">
        <v>456</v>
      </c>
      <c r="H359" s="20">
        <v>46255</v>
      </c>
      <c r="I359" s="20">
        <v>46261</v>
      </c>
      <c r="J359" s="20" t="s">
        <v>41</v>
      </c>
      <c r="K359" s="11">
        <v>2608</v>
      </c>
      <c r="L359" s="21" t="s">
        <v>42</v>
      </c>
      <c r="M359" s="44">
        <v>135319.47</v>
      </c>
      <c r="N359" s="23"/>
      <c r="O359" s="23"/>
    </row>
    <row r="360" spans="2:15" ht="18" customHeight="1">
      <c r="B360" s="19" t="s">
        <v>49</v>
      </c>
      <c r="C360" s="19" t="s">
        <v>102</v>
      </c>
      <c r="D360" s="11">
        <v>460</v>
      </c>
      <c r="E360" s="11">
        <v>460</v>
      </c>
      <c r="F360" s="11">
        <v>88444</v>
      </c>
      <c r="G360" s="11" t="s">
        <v>305</v>
      </c>
      <c r="H360" s="20">
        <v>46253</v>
      </c>
      <c r="I360" s="20">
        <v>46255</v>
      </c>
      <c r="J360" s="20" t="s">
        <v>45</v>
      </c>
      <c r="K360" s="11">
        <v>2608</v>
      </c>
      <c r="L360" s="21" t="s">
        <v>42</v>
      </c>
      <c r="M360" s="44">
        <v>33419.64</v>
      </c>
      <c r="N360" s="23"/>
      <c r="O360" s="23"/>
    </row>
    <row r="361" spans="2:15" ht="18" customHeight="1">
      <c r="B361" s="19" t="s">
        <v>49</v>
      </c>
      <c r="C361" s="19" t="s">
        <v>102</v>
      </c>
      <c r="D361" s="11">
        <v>460</v>
      </c>
      <c r="E361" s="11">
        <v>460</v>
      </c>
      <c r="F361" s="11">
        <v>117968</v>
      </c>
      <c r="G361" s="11" t="s">
        <v>252</v>
      </c>
      <c r="H361" s="20">
        <v>46246</v>
      </c>
      <c r="I361" s="20">
        <v>46252</v>
      </c>
      <c r="J361" s="20" t="s">
        <v>45</v>
      </c>
      <c r="K361" s="11">
        <v>2608</v>
      </c>
      <c r="L361" s="21" t="s">
        <v>42</v>
      </c>
      <c r="M361" s="44">
        <v>69497.399999999994</v>
      </c>
      <c r="N361" s="23"/>
      <c r="O361" s="23"/>
    </row>
    <row r="362" spans="2:15" ht="18" customHeight="1">
      <c r="B362" s="19" t="s">
        <v>49</v>
      </c>
      <c r="C362" s="19" t="s">
        <v>102</v>
      </c>
      <c r="D362" s="11">
        <v>460</v>
      </c>
      <c r="E362" s="11">
        <v>460</v>
      </c>
      <c r="F362" s="11">
        <v>106758</v>
      </c>
      <c r="G362" s="11" t="s">
        <v>458</v>
      </c>
      <c r="H362" s="20">
        <v>46260</v>
      </c>
      <c r="I362" s="20">
        <v>46261</v>
      </c>
      <c r="J362" s="20" t="s">
        <v>41</v>
      </c>
      <c r="K362" s="11">
        <v>2608</v>
      </c>
      <c r="L362" s="21" t="s">
        <v>42</v>
      </c>
      <c r="M362" s="44">
        <v>29242.09</v>
      </c>
      <c r="N362" s="23"/>
      <c r="O362" s="23" t="s">
        <v>121</v>
      </c>
    </row>
    <row r="363" spans="2:15" ht="18" customHeight="1">
      <c r="B363" s="19" t="s">
        <v>49</v>
      </c>
      <c r="C363" s="19" t="s">
        <v>102</v>
      </c>
      <c r="D363" s="11">
        <v>460</v>
      </c>
      <c r="E363" s="11">
        <v>460</v>
      </c>
      <c r="F363" s="11">
        <v>63511</v>
      </c>
      <c r="G363" s="11" t="s">
        <v>253</v>
      </c>
      <c r="H363" s="20">
        <v>46248</v>
      </c>
      <c r="I363" s="20">
        <v>46253</v>
      </c>
      <c r="J363" s="20" t="s">
        <v>45</v>
      </c>
      <c r="K363" s="11">
        <v>2608</v>
      </c>
      <c r="L363" s="21" t="s">
        <v>42</v>
      </c>
      <c r="M363" s="44">
        <v>19175.759999999998</v>
      </c>
      <c r="N363" s="23"/>
      <c r="O363" s="23" t="s">
        <v>121</v>
      </c>
    </row>
    <row r="364" spans="2:15" ht="18" customHeight="1">
      <c r="B364" s="19" t="s">
        <v>49</v>
      </c>
      <c r="C364" s="19" t="s">
        <v>102</v>
      </c>
      <c r="D364" s="11">
        <v>826</v>
      </c>
      <c r="E364" s="11">
        <v>826</v>
      </c>
      <c r="F364" s="11">
        <v>111422</v>
      </c>
      <c r="G364" s="11" t="s">
        <v>306</v>
      </c>
      <c r="H364" s="20">
        <v>46247</v>
      </c>
      <c r="I364" s="20">
        <v>46254</v>
      </c>
      <c r="J364" s="20" t="s">
        <v>41</v>
      </c>
      <c r="K364" s="11">
        <v>2608</v>
      </c>
      <c r="L364" s="21" t="s">
        <v>42</v>
      </c>
      <c r="M364" s="44">
        <v>72755.7</v>
      </c>
      <c r="N364" s="23"/>
      <c r="O364" s="23"/>
    </row>
    <row r="365" spans="2:15" ht="18" customHeight="1">
      <c r="B365" s="19" t="s">
        <v>49</v>
      </c>
      <c r="C365" s="19" t="s">
        <v>102</v>
      </c>
      <c r="D365" s="11">
        <v>883</v>
      </c>
      <c r="E365" s="11">
        <v>883</v>
      </c>
      <c r="F365" s="11">
        <v>96157</v>
      </c>
      <c r="G365" s="11" t="s">
        <v>103</v>
      </c>
      <c r="H365" s="20">
        <v>46237</v>
      </c>
      <c r="I365" s="20">
        <v>46239</v>
      </c>
      <c r="J365" s="20" t="s">
        <v>73</v>
      </c>
      <c r="K365" s="11">
        <v>2608</v>
      </c>
      <c r="L365" s="21" t="s">
        <v>42</v>
      </c>
      <c r="M365" s="44">
        <v>29825.24</v>
      </c>
      <c r="N365" s="23"/>
      <c r="O365" s="23" t="s">
        <v>121</v>
      </c>
    </row>
    <row r="366" spans="2:15" ht="18" customHeight="1">
      <c r="B366" s="19" t="s">
        <v>49</v>
      </c>
      <c r="C366" s="19" t="s">
        <v>102</v>
      </c>
      <c r="D366" s="11">
        <v>883</v>
      </c>
      <c r="E366" s="11">
        <v>883</v>
      </c>
      <c r="F366" s="11">
        <v>96157</v>
      </c>
      <c r="G366" s="11" t="s">
        <v>104</v>
      </c>
      <c r="H366" s="20">
        <v>46239</v>
      </c>
      <c r="I366" s="20">
        <v>46241</v>
      </c>
      <c r="J366" s="20" t="s">
        <v>45</v>
      </c>
      <c r="K366" s="11">
        <v>2608</v>
      </c>
      <c r="L366" s="21" t="s">
        <v>42</v>
      </c>
      <c r="M366" s="44">
        <v>60027.72</v>
      </c>
      <c r="N366" s="23"/>
      <c r="O366" s="23"/>
    </row>
    <row r="367" spans="2:15" ht="18" customHeight="1">
      <c r="B367" s="19" t="s">
        <v>49</v>
      </c>
      <c r="C367" s="19" t="s">
        <v>102</v>
      </c>
      <c r="D367" s="11">
        <v>883</v>
      </c>
      <c r="E367" s="11">
        <v>883</v>
      </c>
      <c r="F367" s="11">
        <v>96157</v>
      </c>
      <c r="G367" s="11" t="s">
        <v>254</v>
      </c>
      <c r="H367" s="20">
        <v>46248</v>
      </c>
      <c r="I367" s="20">
        <v>46251</v>
      </c>
      <c r="J367" s="20" t="s">
        <v>41</v>
      </c>
      <c r="K367" s="20">
        <v>2608</v>
      </c>
      <c r="L367" s="21" t="s">
        <v>42</v>
      </c>
      <c r="M367" s="44">
        <v>25828.44</v>
      </c>
      <c r="N367" s="23"/>
      <c r="O367" s="23" t="s">
        <v>121</v>
      </c>
    </row>
    <row r="368" spans="2:15" ht="18" customHeight="1">
      <c r="B368" s="19" t="s">
        <v>49</v>
      </c>
      <c r="C368" s="19" t="s">
        <v>102</v>
      </c>
      <c r="D368" s="11">
        <v>883</v>
      </c>
      <c r="E368" s="11">
        <v>883</v>
      </c>
      <c r="F368" s="11">
        <v>96733</v>
      </c>
      <c r="G368" s="11" t="s">
        <v>459</v>
      </c>
      <c r="H368" s="20">
        <v>46260</v>
      </c>
      <c r="I368" s="20">
        <v>46262</v>
      </c>
      <c r="J368" s="20" t="s">
        <v>73</v>
      </c>
      <c r="K368" s="20">
        <v>2608</v>
      </c>
      <c r="L368" s="21" t="s">
        <v>42</v>
      </c>
      <c r="M368" s="44">
        <v>134667.32</v>
      </c>
      <c r="N368" s="23"/>
      <c r="O368" s="23"/>
    </row>
    <row r="369" spans="2:15" ht="18" customHeight="1">
      <c r="B369" s="19" t="s">
        <v>49</v>
      </c>
      <c r="C369" s="19" t="s">
        <v>102</v>
      </c>
      <c r="D369" s="11">
        <v>977</v>
      </c>
      <c r="E369" s="11">
        <v>977</v>
      </c>
      <c r="F369" s="11">
        <v>117890</v>
      </c>
      <c r="G369" s="11" t="s">
        <v>563</v>
      </c>
      <c r="H369" s="20">
        <v>46252</v>
      </c>
      <c r="I369" s="20">
        <v>46265</v>
      </c>
      <c r="J369" s="20" t="s">
        <v>45</v>
      </c>
      <c r="K369" s="20">
        <v>2608</v>
      </c>
      <c r="L369" s="21" t="s">
        <v>42</v>
      </c>
      <c r="M369" s="44">
        <v>27636.84</v>
      </c>
      <c r="N369" s="23"/>
      <c r="O369" s="23" t="s">
        <v>121</v>
      </c>
    </row>
    <row r="370" spans="2:15" ht="18" customHeight="1">
      <c r="B370" s="19" t="s">
        <v>49</v>
      </c>
      <c r="C370" s="19" t="s">
        <v>102</v>
      </c>
      <c r="D370" s="11">
        <v>977</v>
      </c>
      <c r="E370" s="11">
        <v>977</v>
      </c>
      <c r="F370" s="11">
        <v>54695</v>
      </c>
      <c r="G370" s="11" t="s">
        <v>255</v>
      </c>
      <c r="H370" s="20">
        <v>46252</v>
      </c>
      <c r="I370" s="20">
        <v>46253</v>
      </c>
      <c r="J370" s="20" t="s">
        <v>45</v>
      </c>
      <c r="K370" s="20">
        <v>2608</v>
      </c>
      <c r="L370" s="21" t="s">
        <v>42</v>
      </c>
      <c r="M370" s="44">
        <v>61308.72</v>
      </c>
      <c r="N370" s="23"/>
      <c r="O370" s="23"/>
    </row>
    <row r="371" spans="2:15" ht="18" customHeight="1">
      <c r="B371" s="19" t="s">
        <v>49</v>
      </c>
      <c r="C371" s="19" t="s">
        <v>102</v>
      </c>
      <c r="D371" s="11">
        <v>977</v>
      </c>
      <c r="E371" s="11">
        <v>977</v>
      </c>
      <c r="F371" s="11">
        <v>88517</v>
      </c>
      <c r="G371" s="11" t="s">
        <v>564</v>
      </c>
      <c r="H371" s="20">
        <v>46237</v>
      </c>
      <c r="I371" s="20">
        <v>46265</v>
      </c>
      <c r="J371" s="20" t="s">
        <v>45</v>
      </c>
      <c r="K371" s="20">
        <v>2608</v>
      </c>
      <c r="L371" s="21" t="s">
        <v>42</v>
      </c>
      <c r="M371" s="44">
        <v>70126.92</v>
      </c>
      <c r="N371" s="23"/>
      <c r="O371" s="23"/>
    </row>
    <row r="372" spans="2:15" ht="18" customHeight="1">
      <c r="B372" s="19" t="s">
        <v>49</v>
      </c>
      <c r="C372" s="19" t="s">
        <v>102</v>
      </c>
      <c r="D372" s="11">
        <v>54</v>
      </c>
      <c r="E372" s="11">
        <v>1623</v>
      </c>
      <c r="F372" s="11">
        <v>110595</v>
      </c>
      <c r="G372" s="11" t="s">
        <v>365</v>
      </c>
      <c r="H372" s="20">
        <v>46238</v>
      </c>
      <c r="I372" s="20">
        <v>46260</v>
      </c>
      <c r="J372" s="20" t="s">
        <v>73</v>
      </c>
      <c r="K372" s="20">
        <v>2608</v>
      </c>
      <c r="L372" s="21" t="s">
        <v>42</v>
      </c>
      <c r="M372" s="44">
        <v>45302.879999999997</v>
      </c>
      <c r="N372" s="23"/>
      <c r="O372" s="23"/>
    </row>
    <row r="373" spans="2:15" ht="18" customHeight="1">
      <c r="B373" s="19" t="s">
        <v>49</v>
      </c>
      <c r="C373" s="19" t="s">
        <v>102</v>
      </c>
      <c r="D373" s="11">
        <v>54</v>
      </c>
      <c r="E373" s="11">
        <v>1623</v>
      </c>
      <c r="F373" s="11">
        <v>116621</v>
      </c>
      <c r="G373" s="11" t="s">
        <v>366</v>
      </c>
      <c r="H373" s="20">
        <v>46253</v>
      </c>
      <c r="I373" s="20">
        <v>46260</v>
      </c>
      <c r="J373" s="20" t="s">
        <v>41</v>
      </c>
      <c r="K373" s="20">
        <v>2608</v>
      </c>
      <c r="L373" s="21" t="s">
        <v>42</v>
      </c>
      <c r="M373" s="44">
        <v>117097.38</v>
      </c>
      <c r="N373" s="23"/>
      <c r="O373" s="23"/>
    </row>
    <row r="374" spans="2:15" ht="18" customHeight="1">
      <c r="B374" s="19" t="s">
        <v>49</v>
      </c>
      <c r="C374" s="19" t="s">
        <v>102</v>
      </c>
      <c r="D374" s="11">
        <v>54</v>
      </c>
      <c r="E374" s="11">
        <v>1623</v>
      </c>
      <c r="F374" s="11">
        <v>95443</v>
      </c>
      <c r="G374" s="11" t="s">
        <v>256</v>
      </c>
      <c r="H374" s="20">
        <v>46245</v>
      </c>
      <c r="I374" s="20">
        <v>46252</v>
      </c>
      <c r="J374" s="20" t="s">
        <v>76</v>
      </c>
      <c r="K374" s="20">
        <v>2608</v>
      </c>
      <c r="L374" s="21" t="s">
        <v>42</v>
      </c>
      <c r="M374" s="44">
        <v>27542.04</v>
      </c>
      <c r="N374" s="23"/>
      <c r="O374" s="23" t="s">
        <v>121</v>
      </c>
    </row>
    <row r="375" spans="2:15" ht="18" customHeight="1">
      <c r="B375" s="19" t="s">
        <v>49</v>
      </c>
      <c r="C375" s="19" t="s">
        <v>102</v>
      </c>
      <c r="D375" s="11">
        <v>2105</v>
      </c>
      <c r="E375" s="11">
        <v>2105</v>
      </c>
      <c r="F375" s="11">
        <v>77528</v>
      </c>
      <c r="G375" s="11" t="s">
        <v>367</v>
      </c>
      <c r="H375" s="20">
        <v>46259</v>
      </c>
      <c r="I375" s="20">
        <v>46259</v>
      </c>
      <c r="J375" s="20" t="s">
        <v>41</v>
      </c>
      <c r="K375" s="20">
        <v>2608</v>
      </c>
      <c r="L375" s="21" t="s">
        <v>42</v>
      </c>
      <c r="M375" s="44">
        <v>51496.68</v>
      </c>
      <c r="N375" s="23"/>
      <c r="O375" s="23"/>
    </row>
    <row r="376" spans="2:15" ht="18" customHeight="1">
      <c r="B376" s="19" t="s">
        <v>49</v>
      </c>
      <c r="C376" s="19" t="s">
        <v>102</v>
      </c>
      <c r="D376" s="11">
        <v>2105</v>
      </c>
      <c r="E376" s="11">
        <v>2105</v>
      </c>
      <c r="F376" s="11">
        <v>113466</v>
      </c>
      <c r="G376" s="11" t="s">
        <v>565</v>
      </c>
      <c r="H376" s="20">
        <v>46255</v>
      </c>
      <c r="I376" s="20">
        <v>46265</v>
      </c>
      <c r="J376" s="20" t="s">
        <v>41</v>
      </c>
      <c r="K376" s="20">
        <v>2608</v>
      </c>
      <c r="L376" s="21" t="s">
        <v>42</v>
      </c>
      <c r="M376" s="44">
        <v>32091.82</v>
      </c>
      <c r="N376" s="23"/>
      <c r="O376" s="23"/>
    </row>
    <row r="377" spans="2:15" ht="18" customHeight="1">
      <c r="B377" s="19" t="s">
        <v>49</v>
      </c>
      <c r="C377" s="19" t="s">
        <v>102</v>
      </c>
      <c r="D377" s="11">
        <v>2105</v>
      </c>
      <c r="E377" s="11">
        <v>2105</v>
      </c>
      <c r="F377" s="11">
        <v>114861</v>
      </c>
      <c r="G377" s="11" t="s">
        <v>460</v>
      </c>
      <c r="H377" s="20">
        <v>46254</v>
      </c>
      <c r="I377" s="20">
        <v>46262</v>
      </c>
      <c r="J377" s="20" t="s">
        <v>41</v>
      </c>
      <c r="K377" s="20">
        <v>2608</v>
      </c>
      <c r="L377" s="21" t="s">
        <v>42</v>
      </c>
      <c r="M377" s="44">
        <v>34645.24</v>
      </c>
      <c r="N377" s="23"/>
      <c r="O377" s="23"/>
    </row>
    <row r="378" spans="2:15" ht="18" customHeight="1">
      <c r="B378" s="19" t="s">
        <v>49</v>
      </c>
      <c r="C378" s="19" t="s">
        <v>102</v>
      </c>
      <c r="D378" s="11">
        <v>2105</v>
      </c>
      <c r="E378" s="11">
        <v>2105</v>
      </c>
      <c r="F378" s="11">
        <v>119483</v>
      </c>
      <c r="G378" s="11" t="s">
        <v>566</v>
      </c>
      <c r="H378" s="20">
        <v>46260</v>
      </c>
      <c r="I378" s="20">
        <v>46260</v>
      </c>
      <c r="J378" s="20" t="s">
        <v>45</v>
      </c>
      <c r="K378" s="20">
        <v>2608</v>
      </c>
      <c r="L378" s="21" t="s">
        <v>42</v>
      </c>
      <c r="M378" s="44">
        <v>23053.56</v>
      </c>
      <c r="N378" s="23"/>
      <c r="O378" s="23" t="s">
        <v>121</v>
      </c>
    </row>
    <row r="379" spans="2:15" ht="18" customHeight="1">
      <c r="B379" s="19" t="s">
        <v>49</v>
      </c>
      <c r="C379" s="19" t="s">
        <v>102</v>
      </c>
      <c r="D379" s="11">
        <v>2105</v>
      </c>
      <c r="E379" s="11">
        <v>2105</v>
      </c>
      <c r="F379" s="11">
        <v>119483</v>
      </c>
      <c r="G379" s="11" t="s">
        <v>567</v>
      </c>
      <c r="H379" s="20">
        <v>46259</v>
      </c>
      <c r="I379" s="20">
        <v>46260</v>
      </c>
      <c r="J379" s="20" t="s">
        <v>41</v>
      </c>
      <c r="K379" s="20">
        <v>2608</v>
      </c>
      <c r="L379" s="21" t="s">
        <v>42</v>
      </c>
      <c r="M379" s="44">
        <v>21914.09</v>
      </c>
      <c r="N379" s="23"/>
      <c r="O379" s="23" t="s">
        <v>121</v>
      </c>
    </row>
    <row r="380" spans="2:15" ht="18" customHeight="1">
      <c r="B380" s="19" t="s">
        <v>49</v>
      </c>
      <c r="C380" s="19" t="s">
        <v>102</v>
      </c>
      <c r="D380" s="11">
        <v>2105</v>
      </c>
      <c r="E380" s="11">
        <v>2105</v>
      </c>
      <c r="F380" s="11">
        <v>75996</v>
      </c>
      <c r="G380" s="11" t="s">
        <v>368</v>
      </c>
      <c r="H380" s="20">
        <v>46247</v>
      </c>
      <c r="I380" s="20">
        <v>46259</v>
      </c>
      <c r="J380" s="20" t="s">
        <v>45</v>
      </c>
      <c r="K380" s="20">
        <v>2608</v>
      </c>
      <c r="L380" s="21" t="s">
        <v>42</v>
      </c>
      <c r="M380" s="44">
        <v>53040</v>
      </c>
      <c r="N380" s="23"/>
      <c r="O380" s="23"/>
    </row>
    <row r="381" spans="2:15" ht="18" customHeight="1">
      <c r="B381" s="19" t="s">
        <v>49</v>
      </c>
      <c r="C381" s="19" t="s">
        <v>102</v>
      </c>
      <c r="D381" s="11">
        <v>2556</v>
      </c>
      <c r="E381" s="11">
        <v>2556</v>
      </c>
      <c r="F381" s="11">
        <v>114717</v>
      </c>
      <c r="G381" s="11" t="s">
        <v>195</v>
      </c>
      <c r="H381" s="20">
        <v>46245</v>
      </c>
      <c r="I381" s="20">
        <v>46248</v>
      </c>
      <c r="J381" s="20" t="s">
        <v>45</v>
      </c>
      <c r="K381" s="20">
        <v>2608</v>
      </c>
      <c r="L381" s="21" t="s">
        <v>42</v>
      </c>
      <c r="M381" s="44">
        <v>38218.800000000003</v>
      </c>
      <c r="N381" s="23"/>
      <c r="O381" s="23"/>
    </row>
    <row r="382" spans="2:15" ht="18" customHeight="1">
      <c r="B382" s="19" t="s">
        <v>49</v>
      </c>
      <c r="C382" s="19" t="s">
        <v>102</v>
      </c>
      <c r="D382" s="11">
        <v>2556</v>
      </c>
      <c r="E382" s="11">
        <v>2556</v>
      </c>
      <c r="F382" s="11">
        <v>114717</v>
      </c>
      <c r="G382" s="11" t="s">
        <v>568</v>
      </c>
      <c r="H382" s="20">
        <v>46265</v>
      </c>
      <c r="I382" s="20">
        <v>46265</v>
      </c>
      <c r="J382" s="20" t="s">
        <v>41</v>
      </c>
      <c r="K382" s="20">
        <v>2608</v>
      </c>
      <c r="L382" s="21" t="s">
        <v>42</v>
      </c>
      <c r="M382" s="44">
        <v>141639.63</v>
      </c>
      <c r="N382" s="23"/>
      <c r="O382" s="23"/>
    </row>
    <row r="383" spans="2:15" ht="18" customHeight="1">
      <c r="B383" s="19" t="s">
        <v>49</v>
      </c>
      <c r="C383" s="19" t="s">
        <v>102</v>
      </c>
      <c r="D383" s="11">
        <v>2556</v>
      </c>
      <c r="E383" s="11">
        <v>2556</v>
      </c>
      <c r="F383" s="11">
        <v>100961</v>
      </c>
      <c r="G383" s="11" t="s">
        <v>569</v>
      </c>
      <c r="H383" s="20">
        <v>46252</v>
      </c>
      <c r="I383" s="20">
        <v>46265</v>
      </c>
      <c r="J383" s="20" t="s">
        <v>45</v>
      </c>
      <c r="K383" s="20">
        <v>2608</v>
      </c>
      <c r="L383" s="21" t="s">
        <v>42</v>
      </c>
      <c r="M383" s="44">
        <v>37190.04</v>
      </c>
      <c r="N383" s="23"/>
      <c r="O383" s="23"/>
    </row>
    <row r="384" spans="2:15" ht="18" customHeight="1">
      <c r="B384" s="19" t="s">
        <v>49</v>
      </c>
      <c r="C384" s="19" t="s">
        <v>102</v>
      </c>
      <c r="D384" s="11">
        <v>2556</v>
      </c>
      <c r="E384" s="11">
        <v>2556</v>
      </c>
      <c r="F384" s="11">
        <v>100961</v>
      </c>
      <c r="G384" s="11" t="s">
        <v>570</v>
      </c>
      <c r="H384" s="20">
        <v>46238</v>
      </c>
      <c r="I384" s="20">
        <v>46265</v>
      </c>
      <c r="J384" s="20" t="s">
        <v>41</v>
      </c>
      <c r="K384" s="20">
        <v>2608</v>
      </c>
      <c r="L384" s="21" t="s">
        <v>42</v>
      </c>
      <c r="M384" s="44">
        <v>33736.21</v>
      </c>
      <c r="N384" s="23"/>
      <c r="O384" s="23"/>
    </row>
    <row r="385" spans="2:15" ht="18" customHeight="1">
      <c r="B385" s="19" t="s">
        <v>49</v>
      </c>
      <c r="C385" s="19" t="s">
        <v>102</v>
      </c>
      <c r="D385" s="11">
        <v>2761</v>
      </c>
      <c r="E385" s="11">
        <v>2761</v>
      </c>
      <c r="F385" s="11">
        <v>109748</v>
      </c>
      <c r="G385" s="11" t="s">
        <v>571</v>
      </c>
      <c r="H385" s="20">
        <v>46261</v>
      </c>
      <c r="I385" s="20">
        <v>46265</v>
      </c>
      <c r="J385" s="20" t="s">
        <v>41</v>
      </c>
      <c r="K385" s="20">
        <v>2608</v>
      </c>
      <c r="L385" s="21" t="s">
        <v>42</v>
      </c>
      <c r="M385" s="44">
        <v>48678.9</v>
      </c>
      <c r="N385" s="23"/>
      <c r="O385" s="23"/>
    </row>
    <row r="386" spans="2:15" ht="18" customHeight="1">
      <c r="B386" s="19" t="s">
        <v>49</v>
      </c>
      <c r="C386" s="19" t="s">
        <v>102</v>
      </c>
      <c r="D386" s="11">
        <v>2761</v>
      </c>
      <c r="E386" s="11">
        <v>2761</v>
      </c>
      <c r="F386" s="11">
        <v>109748</v>
      </c>
      <c r="G386" s="11" t="s">
        <v>572</v>
      </c>
      <c r="H386" s="20">
        <v>46261</v>
      </c>
      <c r="I386" s="20">
        <v>46265</v>
      </c>
      <c r="J386" s="20" t="s">
        <v>41</v>
      </c>
      <c r="K386" s="20">
        <v>2608</v>
      </c>
      <c r="L386" s="21" t="s">
        <v>42</v>
      </c>
      <c r="M386" s="44">
        <v>50632.79</v>
      </c>
      <c r="N386" s="23"/>
      <c r="O386" s="23"/>
    </row>
    <row r="387" spans="2:15" ht="18" customHeight="1">
      <c r="B387" s="19" t="s">
        <v>49</v>
      </c>
      <c r="C387" s="19" t="s">
        <v>102</v>
      </c>
      <c r="D387" s="11">
        <v>54</v>
      </c>
      <c r="E387" s="11">
        <v>2907</v>
      </c>
      <c r="F387" s="11">
        <v>115900</v>
      </c>
      <c r="G387" s="11" t="s">
        <v>369</v>
      </c>
      <c r="H387" s="20">
        <v>46244</v>
      </c>
      <c r="I387" s="20">
        <v>46258</v>
      </c>
      <c r="J387" s="20" t="s">
        <v>45</v>
      </c>
      <c r="K387" s="20">
        <v>2608</v>
      </c>
      <c r="L387" s="21" t="s">
        <v>42</v>
      </c>
      <c r="M387" s="44">
        <v>29862.48</v>
      </c>
      <c r="N387" s="23"/>
      <c r="O387" s="23" t="s">
        <v>121</v>
      </c>
    </row>
    <row r="388" spans="2:15" ht="18" customHeight="1">
      <c r="B388" s="19" t="s">
        <v>49</v>
      </c>
      <c r="C388" s="19" t="s">
        <v>102</v>
      </c>
      <c r="D388" s="11">
        <v>54</v>
      </c>
      <c r="E388" s="11">
        <v>2907</v>
      </c>
      <c r="F388" s="11">
        <v>115900</v>
      </c>
      <c r="G388" s="11" t="s">
        <v>573</v>
      </c>
      <c r="H388" s="20">
        <v>46245</v>
      </c>
      <c r="I388" s="20">
        <v>46265</v>
      </c>
      <c r="J388" s="20" t="s">
        <v>41</v>
      </c>
      <c r="K388" s="20">
        <v>2608</v>
      </c>
      <c r="L388" s="21" t="s">
        <v>42</v>
      </c>
      <c r="M388" s="44">
        <v>25129.79</v>
      </c>
      <c r="N388" s="23"/>
      <c r="O388" s="23" t="s">
        <v>121</v>
      </c>
    </row>
    <row r="389" spans="2:15" ht="18" customHeight="1">
      <c r="B389" s="19" t="s">
        <v>49</v>
      </c>
      <c r="C389" s="19" t="s">
        <v>102</v>
      </c>
      <c r="D389" s="11">
        <v>54</v>
      </c>
      <c r="E389" s="11">
        <v>2907</v>
      </c>
      <c r="F389" s="11">
        <v>115900</v>
      </c>
      <c r="G389" s="11" t="s">
        <v>574</v>
      </c>
      <c r="H389" s="20">
        <v>46245</v>
      </c>
      <c r="I389" s="20">
        <v>46265</v>
      </c>
      <c r="J389" s="20" t="s">
        <v>41</v>
      </c>
      <c r="K389" s="20">
        <v>2608</v>
      </c>
      <c r="L389" s="21" t="s">
        <v>42</v>
      </c>
      <c r="M389" s="44">
        <v>28075.21</v>
      </c>
      <c r="N389" s="23"/>
      <c r="O389" s="23" t="s">
        <v>121</v>
      </c>
    </row>
    <row r="390" spans="2:15" ht="18" customHeight="1">
      <c r="B390" s="19" t="s">
        <v>49</v>
      </c>
      <c r="C390" s="19" t="s">
        <v>102</v>
      </c>
      <c r="D390" s="11">
        <v>54</v>
      </c>
      <c r="E390" s="11">
        <v>2907</v>
      </c>
      <c r="F390" s="11">
        <v>119172</v>
      </c>
      <c r="G390" s="11" t="s">
        <v>575</v>
      </c>
      <c r="H390" s="20">
        <v>46261</v>
      </c>
      <c r="I390" s="20">
        <v>46263</v>
      </c>
      <c r="J390" s="20" t="s">
        <v>76</v>
      </c>
      <c r="K390" s="20">
        <v>2608</v>
      </c>
      <c r="L390" s="21" t="s">
        <v>42</v>
      </c>
      <c r="M390" s="44">
        <v>48103.34</v>
      </c>
      <c r="N390" s="23"/>
      <c r="O390" s="23"/>
    </row>
    <row r="391" spans="2:15" ht="18" customHeight="1">
      <c r="B391" s="19" t="s">
        <v>49</v>
      </c>
      <c r="C391" s="19" t="s">
        <v>102</v>
      </c>
      <c r="D391" s="11">
        <v>2941</v>
      </c>
      <c r="E391" s="11">
        <v>2941</v>
      </c>
      <c r="F391" s="11">
        <v>115316</v>
      </c>
      <c r="G391" s="11" t="s">
        <v>370</v>
      </c>
      <c r="H391" s="20">
        <v>46260</v>
      </c>
      <c r="I391" s="20">
        <v>46260</v>
      </c>
      <c r="J391" s="20" t="s">
        <v>45</v>
      </c>
      <c r="K391" s="20">
        <v>2608</v>
      </c>
      <c r="L391" s="21" t="s">
        <v>42</v>
      </c>
      <c r="M391" s="44">
        <v>17698.2</v>
      </c>
      <c r="N391" s="23"/>
      <c r="O391" s="23" t="s">
        <v>121</v>
      </c>
    </row>
    <row r="392" spans="2:15" ht="18" customHeight="1">
      <c r="B392" s="19" t="s">
        <v>61</v>
      </c>
      <c r="C392" s="19" t="s">
        <v>196</v>
      </c>
      <c r="D392" s="11">
        <v>2428</v>
      </c>
      <c r="E392" s="11">
        <v>2428</v>
      </c>
      <c r="F392" s="11">
        <v>28992</v>
      </c>
      <c r="G392" s="11" t="s">
        <v>461</v>
      </c>
      <c r="H392" s="20">
        <v>46248</v>
      </c>
      <c r="I392" s="20">
        <v>46261</v>
      </c>
      <c r="J392" s="20" t="s">
        <v>41</v>
      </c>
      <c r="K392" s="20">
        <v>2608</v>
      </c>
      <c r="L392" s="21" t="s">
        <v>42</v>
      </c>
      <c r="M392" s="44">
        <v>39472.61</v>
      </c>
      <c r="N392" s="23"/>
      <c r="O392" s="23"/>
    </row>
    <row r="393" spans="2:15" ht="18" customHeight="1">
      <c r="B393" s="19" t="s">
        <v>61</v>
      </c>
      <c r="C393" s="19" t="s">
        <v>196</v>
      </c>
      <c r="D393" s="11">
        <v>2766</v>
      </c>
      <c r="E393" s="11">
        <v>2766</v>
      </c>
      <c r="F393" s="11">
        <v>115906</v>
      </c>
      <c r="G393" s="11" t="s">
        <v>197</v>
      </c>
      <c r="H393" s="20">
        <v>46246</v>
      </c>
      <c r="I393" s="20">
        <v>46247</v>
      </c>
      <c r="J393" s="20" t="s">
        <v>45</v>
      </c>
      <c r="K393" s="20">
        <v>2608</v>
      </c>
      <c r="L393" s="21" t="s">
        <v>42</v>
      </c>
      <c r="M393" s="44">
        <v>37236.120000000003</v>
      </c>
      <c r="N393" s="23"/>
      <c r="O393" s="23"/>
    </row>
    <row r="394" spans="2:15" ht="18" customHeight="1">
      <c r="B394" s="19" t="s">
        <v>61</v>
      </c>
      <c r="C394" s="19" t="s">
        <v>196</v>
      </c>
      <c r="D394" s="11">
        <v>2766</v>
      </c>
      <c r="E394" s="11">
        <v>2766</v>
      </c>
      <c r="F394" s="11">
        <v>119110</v>
      </c>
      <c r="G394" s="11" t="s">
        <v>198</v>
      </c>
      <c r="H394" s="20">
        <v>46244</v>
      </c>
      <c r="I394" s="20">
        <v>46247</v>
      </c>
      <c r="J394" s="20" t="s">
        <v>41</v>
      </c>
      <c r="K394" s="20">
        <v>2608</v>
      </c>
      <c r="L394" s="21" t="s">
        <v>42</v>
      </c>
      <c r="M394" s="44">
        <v>41024.17</v>
      </c>
      <c r="N394" s="23"/>
      <c r="O394" s="23"/>
    </row>
    <row r="395" spans="2:15" ht="18" customHeight="1">
      <c r="B395" s="19" t="s">
        <v>61</v>
      </c>
      <c r="C395" s="19" t="s">
        <v>196</v>
      </c>
      <c r="D395" s="11">
        <v>2864</v>
      </c>
      <c r="E395" s="11">
        <v>2864</v>
      </c>
      <c r="F395" s="11">
        <v>119218</v>
      </c>
      <c r="G395" s="11" t="s">
        <v>576</v>
      </c>
      <c r="H395" s="20">
        <v>46246</v>
      </c>
      <c r="I395" s="20">
        <v>46248</v>
      </c>
      <c r="J395" s="20" t="s">
        <v>45</v>
      </c>
      <c r="K395" s="20">
        <v>2608</v>
      </c>
      <c r="L395" s="21" t="s">
        <v>42</v>
      </c>
      <c r="M395" s="44">
        <v>31053.360000000001</v>
      </c>
      <c r="N395" s="23"/>
      <c r="O395" s="23"/>
    </row>
    <row r="396" spans="2:15" ht="18" customHeight="1">
      <c r="B396" s="19" t="s">
        <v>49</v>
      </c>
      <c r="C396" s="19" t="s">
        <v>58</v>
      </c>
      <c r="D396" s="11">
        <v>354</v>
      </c>
      <c r="E396" s="11">
        <v>354</v>
      </c>
      <c r="F396" s="11">
        <v>11052</v>
      </c>
      <c r="G396" s="11" t="s">
        <v>307</v>
      </c>
      <c r="H396" s="20">
        <v>46246</v>
      </c>
      <c r="I396" s="20">
        <v>46254</v>
      </c>
      <c r="J396" s="20" t="s">
        <v>45</v>
      </c>
      <c r="K396" s="20">
        <v>2608</v>
      </c>
      <c r="L396" s="21" t="s">
        <v>42</v>
      </c>
      <c r="M396" s="44">
        <v>29188.560000000001</v>
      </c>
      <c r="N396" s="23"/>
      <c r="O396" s="23" t="s">
        <v>121</v>
      </c>
    </row>
    <row r="397" spans="2:15" ht="18" customHeight="1">
      <c r="B397" s="19" t="s">
        <v>49</v>
      </c>
      <c r="C397" s="19" t="s">
        <v>58</v>
      </c>
      <c r="D397" s="11">
        <v>354</v>
      </c>
      <c r="E397" s="11">
        <v>354</v>
      </c>
      <c r="F397" s="11">
        <v>85007</v>
      </c>
      <c r="G397" s="11" t="s">
        <v>371</v>
      </c>
      <c r="H397" s="20">
        <v>46258</v>
      </c>
      <c r="I397" s="20">
        <v>46260</v>
      </c>
      <c r="J397" s="20" t="s">
        <v>45</v>
      </c>
      <c r="K397" s="20">
        <v>2608</v>
      </c>
      <c r="L397" s="21" t="s">
        <v>42</v>
      </c>
      <c r="M397" s="44">
        <v>61866.239999999998</v>
      </c>
      <c r="N397" s="23"/>
      <c r="O397" s="23"/>
    </row>
    <row r="398" spans="2:15" ht="18" customHeight="1">
      <c r="B398" s="19" t="s">
        <v>49</v>
      </c>
      <c r="C398" s="19" t="s">
        <v>58</v>
      </c>
      <c r="D398" s="11">
        <v>468</v>
      </c>
      <c r="E398" s="11">
        <v>468</v>
      </c>
      <c r="F398" s="11">
        <v>81379</v>
      </c>
      <c r="G398" s="11" t="s">
        <v>372</v>
      </c>
      <c r="H398" s="20">
        <v>46258</v>
      </c>
      <c r="I398" s="20">
        <v>46260</v>
      </c>
      <c r="J398" s="20" t="s">
        <v>45</v>
      </c>
      <c r="K398" s="20">
        <v>2608</v>
      </c>
      <c r="L398" s="21" t="s">
        <v>42</v>
      </c>
      <c r="M398" s="44">
        <v>83654.399999999994</v>
      </c>
      <c r="N398" s="23"/>
      <c r="O398" s="23"/>
    </row>
    <row r="399" spans="2:15" ht="18" customHeight="1">
      <c r="B399" s="19" t="s">
        <v>49</v>
      </c>
      <c r="C399" s="19" t="s">
        <v>58</v>
      </c>
      <c r="D399" s="11">
        <v>468</v>
      </c>
      <c r="E399" s="11">
        <v>468</v>
      </c>
      <c r="F399" s="11">
        <v>81379</v>
      </c>
      <c r="G399" s="11" t="s">
        <v>462</v>
      </c>
      <c r="H399" s="20">
        <v>46261</v>
      </c>
      <c r="I399" s="20">
        <v>46262</v>
      </c>
      <c r="J399" s="20" t="s">
        <v>41</v>
      </c>
      <c r="K399" s="20">
        <v>2608</v>
      </c>
      <c r="L399" s="21" t="s">
        <v>42</v>
      </c>
      <c r="M399" s="44">
        <v>29931.11</v>
      </c>
      <c r="N399" s="23"/>
      <c r="O399" s="23" t="s">
        <v>121</v>
      </c>
    </row>
    <row r="400" spans="2:15" ht="18" customHeight="1">
      <c r="B400" s="19" t="s">
        <v>49</v>
      </c>
      <c r="C400" s="19" t="s">
        <v>58</v>
      </c>
      <c r="D400" s="11">
        <v>908</v>
      </c>
      <c r="E400" s="11">
        <v>1681</v>
      </c>
      <c r="F400" s="11">
        <v>110981</v>
      </c>
      <c r="G400" s="11" t="s">
        <v>373</v>
      </c>
      <c r="H400" s="20">
        <v>46254</v>
      </c>
      <c r="I400" s="20">
        <v>46259</v>
      </c>
      <c r="J400" s="20" t="s">
        <v>73</v>
      </c>
      <c r="K400" s="20">
        <v>2608</v>
      </c>
      <c r="L400" s="21" t="s">
        <v>42</v>
      </c>
      <c r="M400" s="44">
        <v>28729.279999999999</v>
      </c>
      <c r="N400" s="23"/>
      <c r="O400" s="23" t="s">
        <v>121</v>
      </c>
    </row>
    <row r="401" spans="2:15" ht="18" customHeight="1">
      <c r="B401" s="19" t="s">
        <v>49</v>
      </c>
      <c r="C401" s="19" t="s">
        <v>58</v>
      </c>
      <c r="D401" s="11">
        <v>2363</v>
      </c>
      <c r="E401" s="11">
        <v>2363</v>
      </c>
      <c r="F401" s="11">
        <v>100946</v>
      </c>
      <c r="G401" s="11" t="s">
        <v>577</v>
      </c>
      <c r="H401" s="20">
        <v>46262</v>
      </c>
      <c r="I401" s="20">
        <v>46263</v>
      </c>
      <c r="J401" s="20" t="s">
        <v>41</v>
      </c>
      <c r="K401" s="20">
        <v>2608</v>
      </c>
      <c r="L401" s="21" t="s">
        <v>42</v>
      </c>
      <c r="M401" s="44">
        <v>66053.58</v>
      </c>
      <c r="N401" s="23"/>
      <c r="O401" s="23"/>
    </row>
    <row r="402" spans="2:15" ht="18" customHeight="1">
      <c r="B402" s="19" t="s">
        <v>49</v>
      </c>
      <c r="C402" s="19" t="s">
        <v>58</v>
      </c>
      <c r="D402" s="11">
        <v>2363</v>
      </c>
      <c r="E402" s="11">
        <v>2363</v>
      </c>
      <c r="F402" s="11">
        <v>80081</v>
      </c>
      <c r="G402" s="11" t="s">
        <v>578</v>
      </c>
      <c r="H402" s="20">
        <v>46265</v>
      </c>
      <c r="I402" s="20">
        <v>46265</v>
      </c>
      <c r="J402" s="20" t="s">
        <v>41</v>
      </c>
      <c r="K402" s="20">
        <v>2608</v>
      </c>
      <c r="L402" s="21" t="s">
        <v>42</v>
      </c>
      <c r="M402" s="44">
        <v>24665.48</v>
      </c>
      <c r="N402" s="23"/>
      <c r="O402" s="23" t="s">
        <v>121</v>
      </c>
    </row>
    <row r="403" spans="2:15" ht="18" customHeight="1">
      <c r="B403" s="19" t="s">
        <v>49</v>
      </c>
      <c r="C403" s="19" t="s">
        <v>58</v>
      </c>
      <c r="D403" s="11">
        <v>2694</v>
      </c>
      <c r="E403" s="11">
        <v>2694</v>
      </c>
      <c r="F403" s="11">
        <v>117074</v>
      </c>
      <c r="G403" s="11" t="s">
        <v>463</v>
      </c>
      <c r="H403" s="20">
        <v>46260</v>
      </c>
      <c r="I403" s="20">
        <v>46261</v>
      </c>
      <c r="J403" s="20" t="s">
        <v>73</v>
      </c>
      <c r="K403" s="20">
        <v>2608</v>
      </c>
      <c r="L403" s="21" t="s">
        <v>42</v>
      </c>
      <c r="M403" s="44">
        <v>92097.32</v>
      </c>
      <c r="N403" s="23"/>
      <c r="O403" s="23"/>
    </row>
    <row r="404" spans="2:15" ht="18" customHeight="1">
      <c r="B404" s="19" t="s">
        <v>49</v>
      </c>
      <c r="C404" s="19" t="s">
        <v>58</v>
      </c>
      <c r="D404" s="11">
        <v>2176</v>
      </c>
      <c r="E404" s="11">
        <v>2700</v>
      </c>
      <c r="F404" s="11">
        <v>116287</v>
      </c>
      <c r="G404" s="11" t="s">
        <v>579</v>
      </c>
      <c r="H404" s="20">
        <v>46261</v>
      </c>
      <c r="I404" s="20">
        <v>46263</v>
      </c>
      <c r="J404" s="20" t="s">
        <v>45</v>
      </c>
      <c r="K404" s="20">
        <v>2608</v>
      </c>
      <c r="L404" s="21" t="s">
        <v>42</v>
      </c>
      <c r="M404" s="44">
        <v>21178.080000000002</v>
      </c>
      <c r="N404" s="23"/>
      <c r="O404" s="23" t="s">
        <v>121</v>
      </c>
    </row>
    <row r="405" spans="2:15" ht="18" customHeight="1">
      <c r="B405" s="19" t="s">
        <v>49</v>
      </c>
      <c r="C405" s="19" t="s">
        <v>58</v>
      </c>
      <c r="D405" s="11">
        <v>2808</v>
      </c>
      <c r="E405" s="11">
        <v>2808</v>
      </c>
      <c r="F405" s="11">
        <v>114084</v>
      </c>
      <c r="G405" s="11" t="s">
        <v>59</v>
      </c>
      <c r="H405" s="20">
        <v>46238</v>
      </c>
      <c r="I405" s="20">
        <v>46239</v>
      </c>
      <c r="J405" s="20" t="s">
        <v>45</v>
      </c>
      <c r="K405" s="20">
        <v>2608</v>
      </c>
      <c r="L405" s="21" t="s">
        <v>42</v>
      </c>
      <c r="M405" s="44">
        <v>21671.52</v>
      </c>
      <c r="N405" s="23"/>
      <c r="O405" s="23" t="s">
        <v>121</v>
      </c>
    </row>
    <row r="406" spans="2:15" ht="18" customHeight="1">
      <c r="B406" s="19" t="s">
        <v>49</v>
      </c>
      <c r="C406" s="19" t="s">
        <v>58</v>
      </c>
      <c r="D406" s="11">
        <v>2808</v>
      </c>
      <c r="E406" s="11">
        <v>2808</v>
      </c>
      <c r="F406" s="11">
        <v>114084</v>
      </c>
      <c r="G406" s="11" t="s">
        <v>60</v>
      </c>
      <c r="H406" s="20">
        <v>46240</v>
      </c>
      <c r="I406" s="20">
        <v>46241</v>
      </c>
      <c r="J406" s="20" t="s">
        <v>45</v>
      </c>
      <c r="K406" s="20">
        <v>2608</v>
      </c>
      <c r="L406" s="21" t="s">
        <v>42</v>
      </c>
      <c r="M406" s="44">
        <v>21114.36</v>
      </c>
      <c r="N406" s="23"/>
      <c r="O406" s="23" t="s">
        <v>121</v>
      </c>
    </row>
    <row r="407" spans="2:15" ht="18" customHeight="1">
      <c r="B407" s="19" t="s">
        <v>49</v>
      </c>
      <c r="C407" s="19" t="s">
        <v>58</v>
      </c>
      <c r="D407" s="11">
        <v>2929</v>
      </c>
      <c r="E407" s="11">
        <v>2929</v>
      </c>
      <c r="F407" s="11">
        <v>116829</v>
      </c>
      <c r="G407" s="11" t="s">
        <v>580</v>
      </c>
      <c r="H407" s="20">
        <v>46265</v>
      </c>
      <c r="I407" s="20">
        <v>46265</v>
      </c>
      <c r="J407" s="20" t="s">
        <v>76</v>
      </c>
      <c r="K407" s="20">
        <v>2608</v>
      </c>
      <c r="L407" s="21" t="s">
        <v>42</v>
      </c>
      <c r="M407" s="44">
        <v>35490.94</v>
      </c>
      <c r="N407" s="23"/>
      <c r="O407" s="23"/>
    </row>
    <row r="408" spans="2:15" ht="18" customHeight="1">
      <c r="B408" s="19" t="s">
        <v>49</v>
      </c>
      <c r="C408" s="19" t="s">
        <v>58</v>
      </c>
      <c r="D408" s="11">
        <v>2929</v>
      </c>
      <c r="E408" s="11">
        <v>2929</v>
      </c>
      <c r="F408" s="11">
        <v>116973</v>
      </c>
      <c r="G408" s="11" t="s">
        <v>257</v>
      </c>
      <c r="H408" s="20">
        <v>46252</v>
      </c>
      <c r="I408" s="20">
        <v>46253</v>
      </c>
      <c r="J408" s="20" t="s">
        <v>41</v>
      </c>
      <c r="K408" s="20">
        <v>2608</v>
      </c>
      <c r="L408" s="21" t="s">
        <v>42</v>
      </c>
      <c r="M408" s="44">
        <v>18703.39</v>
      </c>
      <c r="N408" s="23"/>
      <c r="O408" s="23" t="s">
        <v>121</v>
      </c>
    </row>
    <row r="409" spans="2:15" ht="18" customHeight="1">
      <c r="B409" s="19" t="s">
        <v>67</v>
      </c>
      <c r="C409" s="19" t="s">
        <v>258</v>
      </c>
      <c r="D409" s="11">
        <v>1844</v>
      </c>
      <c r="E409" s="11">
        <v>1844</v>
      </c>
      <c r="F409" s="11">
        <v>119725</v>
      </c>
      <c r="G409" s="11" t="s">
        <v>581</v>
      </c>
      <c r="H409" s="20">
        <v>46264</v>
      </c>
      <c r="I409" s="20">
        <v>46265</v>
      </c>
      <c r="J409" s="20" t="s">
        <v>41</v>
      </c>
      <c r="K409" s="20">
        <v>2608</v>
      </c>
      <c r="L409" s="21" t="s">
        <v>42</v>
      </c>
      <c r="M409" s="44">
        <v>120249.52</v>
      </c>
      <c r="N409" s="23"/>
      <c r="O409" s="23"/>
    </row>
    <row r="410" spans="2:15" ht="18" customHeight="1">
      <c r="B410" s="19" t="s">
        <v>67</v>
      </c>
      <c r="C410" s="19" t="s">
        <v>258</v>
      </c>
      <c r="D410" s="11">
        <v>1873</v>
      </c>
      <c r="E410" s="11">
        <v>1873</v>
      </c>
      <c r="F410" s="11">
        <v>48391</v>
      </c>
      <c r="G410" s="11" t="s">
        <v>259</v>
      </c>
      <c r="H410" s="20">
        <v>46240</v>
      </c>
      <c r="I410" s="20">
        <v>46252</v>
      </c>
      <c r="J410" s="20" t="s">
        <v>41</v>
      </c>
      <c r="K410" s="20">
        <v>2608</v>
      </c>
      <c r="L410" s="21" t="s">
        <v>42</v>
      </c>
      <c r="M410" s="44">
        <v>52473.04</v>
      </c>
      <c r="N410" s="23"/>
      <c r="O410" s="23"/>
    </row>
    <row r="411" spans="2:15" ht="18" customHeight="1">
      <c r="B411" s="19" t="s">
        <v>67</v>
      </c>
      <c r="C411" s="19" t="s">
        <v>258</v>
      </c>
      <c r="D411" s="11">
        <v>2397</v>
      </c>
      <c r="E411" s="11">
        <v>2397</v>
      </c>
      <c r="F411" s="11">
        <v>112082</v>
      </c>
      <c r="G411" s="11" t="s">
        <v>374</v>
      </c>
      <c r="H411" s="20">
        <v>46248</v>
      </c>
      <c r="I411" s="20">
        <v>46258</v>
      </c>
      <c r="J411" s="20" t="s">
        <v>73</v>
      </c>
      <c r="K411" s="20">
        <v>2608</v>
      </c>
      <c r="L411" s="21" t="s">
        <v>42</v>
      </c>
      <c r="M411" s="44">
        <v>38080.800000000003</v>
      </c>
      <c r="N411" s="23"/>
      <c r="O411" s="23"/>
    </row>
    <row r="412" spans="2:15" ht="18" customHeight="1">
      <c r="B412" s="19" t="s">
        <v>67</v>
      </c>
      <c r="C412" s="19" t="s">
        <v>258</v>
      </c>
      <c r="D412" s="11">
        <v>2849</v>
      </c>
      <c r="E412" s="11">
        <v>2849</v>
      </c>
      <c r="F412" s="11">
        <v>118406</v>
      </c>
      <c r="G412" s="11" t="s">
        <v>464</v>
      </c>
      <c r="H412" s="20">
        <v>46259</v>
      </c>
      <c r="I412" s="20">
        <v>46262</v>
      </c>
      <c r="J412" s="20" t="s">
        <v>45</v>
      </c>
      <c r="K412" s="20">
        <v>2608</v>
      </c>
      <c r="L412" s="21" t="s">
        <v>42</v>
      </c>
      <c r="M412" s="44">
        <v>47616.12</v>
      </c>
      <c r="N412" s="23"/>
      <c r="O412" s="23"/>
    </row>
    <row r="413" spans="2:15" ht="18" customHeight="1">
      <c r="B413" s="19" t="s">
        <v>67</v>
      </c>
      <c r="C413" s="19" t="s">
        <v>258</v>
      </c>
      <c r="D413" s="11">
        <v>2933</v>
      </c>
      <c r="E413" s="11">
        <v>2933</v>
      </c>
      <c r="F413" s="11">
        <v>117439</v>
      </c>
      <c r="G413" s="11" t="s">
        <v>261</v>
      </c>
      <c r="H413" s="20">
        <v>46252</v>
      </c>
      <c r="I413" s="20">
        <v>46253</v>
      </c>
      <c r="J413" s="20" t="s">
        <v>45</v>
      </c>
      <c r="K413" s="20">
        <v>2608</v>
      </c>
      <c r="L413" s="21" t="s">
        <v>42</v>
      </c>
      <c r="M413" s="44">
        <v>17922.12</v>
      </c>
      <c r="N413" s="23"/>
      <c r="O413" s="23" t="s">
        <v>121</v>
      </c>
    </row>
    <row r="414" spans="2:15" ht="18" customHeight="1">
      <c r="B414" s="19" t="s">
        <v>67</v>
      </c>
      <c r="C414" s="19" t="s">
        <v>258</v>
      </c>
      <c r="D414" s="11">
        <v>2933</v>
      </c>
      <c r="E414" s="11">
        <v>2933</v>
      </c>
      <c r="F414" s="11">
        <v>117439</v>
      </c>
      <c r="G414" s="11" t="s">
        <v>260</v>
      </c>
      <c r="H414" s="20">
        <v>46253</v>
      </c>
      <c r="I414" s="20">
        <v>46253</v>
      </c>
      <c r="J414" s="20" t="s">
        <v>45</v>
      </c>
      <c r="K414" s="20">
        <v>2608</v>
      </c>
      <c r="L414" s="21" t="s">
        <v>42</v>
      </c>
      <c r="M414" s="44">
        <v>23855.279999999999</v>
      </c>
      <c r="N414" s="23"/>
      <c r="O414" s="23" t="s">
        <v>121</v>
      </c>
    </row>
    <row r="415" spans="2:15" ht="18" customHeight="1">
      <c r="B415" s="19" t="s">
        <v>46</v>
      </c>
      <c r="C415" s="19" t="s">
        <v>308</v>
      </c>
      <c r="D415" s="11">
        <v>2106</v>
      </c>
      <c r="E415" s="11">
        <v>2492</v>
      </c>
      <c r="F415" s="11">
        <v>101950</v>
      </c>
      <c r="G415" s="11" t="s">
        <v>465</v>
      </c>
      <c r="H415" s="20">
        <v>46262</v>
      </c>
      <c r="I415" s="20">
        <v>46262</v>
      </c>
      <c r="J415" s="20" t="s">
        <v>41</v>
      </c>
      <c r="K415" s="20">
        <v>2608</v>
      </c>
      <c r="L415" s="21" t="s">
        <v>42</v>
      </c>
      <c r="M415" s="44">
        <v>70274.23</v>
      </c>
      <c r="N415" s="23"/>
      <c r="O415" s="23"/>
    </row>
    <row r="416" spans="2:15" ht="18" customHeight="1">
      <c r="B416" s="19" t="s">
        <v>46</v>
      </c>
      <c r="C416" s="19" t="s">
        <v>308</v>
      </c>
      <c r="D416" s="11">
        <v>2106</v>
      </c>
      <c r="E416" s="11">
        <v>2573</v>
      </c>
      <c r="F416" s="11">
        <v>100699</v>
      </c>
      <c r="G416" s="11" t="s">
        <v>375</v>
      </c>
      <c r="H416" s="20">
        <v>46248</v>
      </c>
      <c r="I416" s="20">
        <v>46257</v>
      </c>
      <c r="J416" s="20" t="s">
        <v>73</v>
      </c>
      <c r="K416" s="20">
        <v>2608</v>
      </c>
      <c r="L416" s="21" t="s">
        <v>42</v>
      </c>
      <c r="M416" s="44">
        <v>37336.6</v>
      </c>
      <c r="N416" s="23"/>
      <c r="O416" s="23"/>
    </row>
    <row r="417" spans="2:15" ht="18" customHeight="1">
      <c r="B417" s="19" t="s">
        <v>46</v>
      </c>
      <c r="C417" s="19" t="s">
        <v>308</v>
      </c>
      <c r="D417" s="11">
        <v>3004</v>
      </c>
      <c r="E417" s="11">
        <v>3004</v>
      </c>
      <c r="F417" s="11">
        <v>118509</v>
      </c>
      <c r="G417" s="11" t="s">
        <v>309</v>
      </c>
      <c r="H417" s="20">
        <v>46253</v>
      </c>
      <c r="I417" s="20">
        <v>46255</v>
      </c>
      <c r="J417" s="20" t="s">
        <v>76</v>
      </c>
      <c r="K417" s="20">
        <v>2608</v>
      </c>
      <c r="L417" s="21" t="s">
        <v>42</v>
      </c>
      <c r="M417" s="44">
        <v>21307.119999999999</v>
      </c>
      <c r="N417" s="23"/>
      <c r="O417" s="23" t="s">
        <v>121</v>
      </c>
    </row>
    <row r="418" spans="2:15" ht="18" customHeight="1">
      <c r="B418" s="19" t="s">
        <v>46</v>
      </c>
      <c r="C418" s="19" t="s">
        <v>65</v>
      </c>
      <c r="D418" s="11">
        <v>98</v>
      </c>
      <c r="E418" s="11">
        <v>98</v>
      </c>
      <c r="F418" s="11">
        <v>37191</v>
      </c>
      <c r="G418" s="11" t="s">
        <v>376</v>
      </c>
      <c r="H418" s="20">
        <v>46255</v>
      </c>
      <c r="I418" s="20">
        <v>46260</v>
      </c>
      <c r="J418" s="20" t="s">
        <v>45</v>
      </c>
      <c r="K418" s="20">
        <v>2608</v>
      </c>
      <c r="L418" s="21" t="s">
        <v>42</v>
      </c>
      <c r="M418" s="44">
        <v>304284.96000000002</v>
      </c>
      <c r="N418" s="23"/>
      <c r="O418" s="23"/>
    </row>
    <row r="419" spans="2:15" ht="18" customHeight="1">
      <c r="B419" s="19" t="s">
        <v>46</v>
      </c>
      <c r="C419" s="19" t="s">
        <v>65</v>
      </c>
      <c r="D419" s="11">
        <v>98</v>
      </c>
      <c r="E419" s="11">
        <v>98</v>
      </c>
      <c r="F419" s="11">
        <v>67600</v>
      </c>
      <c r="G419" s="11" t="s">
        <v>466</v>
      </c>
      <c r="H419" s="20">
        <v>46259</v>
      </c>
      <c r="I419" s="20">
        <v>46261</v>
      </c>
      <c r="J419" s="20" t="s">
        <v>45</v>
      </c>
      <c r="K419" s="20">
        <v>2608</v>
      </c>
      <c r="L419" s="21" t="s">
        <v>42</v>
      </c>
      <c r="M419" s="44">
        <v>91309.2</v>
      </c>
      <c r="N419" s="23"/>
      <c r="O419" s="23"/>
    </row>
    <row r="420" spans="2:15" ht="18" customHeight="1">
      <c r="B420" s="19" t="s">
        <v>46</v>
      </c>
      <c r="C420" s="19" t="s">
        <v>65</v>
      </c>
      <c r="D420" s="11">
        <v>254</v>
      </c>
      <c r="E420" s="11">
        <v>254</v>
      </c>
      <c r="F420" s="11">
        <v>20497</v>
      </c>
      <c r="G420" s="11" t="s">
        <v>377</v>
      </c>
      <c r="H420" s="20">
        <v>46251</v>
      </c>
      <c r="I420" s="20">
        <v>46256</v>
      </c>
      <c r="J420" s="20" t="s">
        <v>41</v>
      </c>
      <c r="K420" s="20">
        <v>2608</v>
      </c>
      <c r="L420" s="21" t="s">
        <v>42</v>
      </c>
      <c r="M420" s="44">
        <v>24297.79</v>
      </c>
      <c r="N420" s="23"/>
      <c r="O420" s="23" t="s">
        <v>121</v>
      </c>
    </row>
    <row r="421" spans="2:15" ht="18" customHeight="1">
      <c r="B421" s="19" t="s">
        <v>46</v>
      </c>
      <c r="C421" s="19" t="s">
        <v>65</v>
      </c>
      <c r="D421" s="11">
        <v>254</v>
      </c>
      <c r="E421" s="11">
        <v>254</v>
      </c>
      <c r="F421" s="11">
        <v>20497</v>
      </c>
      <c r="G421" s="11" t="s">
        <v>582</v>
      </c>
      <c r="H421" s="20">
        <v>46259</v>
      </c>
      <c r="I421" s="20">
        <v>46265</v>
      </c>
      <c r="J421" s="20" t="s">
        <v>41</v>
      </c>
      <c r="K421" s="20">
        <v>2608</v>
      </c>
      <c r="L421" s="21" t="s">
        <v>42</v>
      </c>
      <c r="M421" s="44">
        <v>25205.11</v>
      </c>
      <c r="N421" s="23"/>
      <c r="O421" s="23" t="s">
        <v>121</v>
      </c>
    </row>
    <row r="422" spans="2:15" ht="18" customHeight="1">
      <c r="B422" s="19" t="s">
        <v>46</v>
      </c>
      <c r="C422" s="19" t="s">
        <v>65</v>
      </c>
      <c r="D422" s="11">
        <v>254</v>
      </c>
      <c r="E422" s="11">
        <v>254</v>
      </c>
      <c r="F422" s="11">
        <v>20497</v>
      </c>
      <c r="G422" s="11" t="s">
        <v>583</v>
      </c>
      <c r="H422" s="20">
        <v>46259</v>
      </c>
      <c r="I422" s="20">
        <v>46265</v>
      </c>
      <c r="J422" s="20" t="s">
        <v>41</v>
      </c>
      <c r="K422" s="20">
        <v>2608</v>
      </c>
      <c r="L422" s="21" t="s">
        <v>42</v>
      </c>
      <c r="M422" s="44">
        <v>25205.11</v>
      </c>
      <c r="N422" s="23"/>
      <c r="O422" s="23" t="s">
        <v>121</v>
      </c>
    </row>
    <row r="423" spans="2:15" ht="18" customHeight="1">
      <c r="B423" s="19" t="s">
        <v>46</v>
      </c>
      <c r="C423" s="19" t="s">
        <v>65</v>
      </c>
      <c r="D423" s="11">
        <v>254</v>
      </c>
      <c r="E423" s="11">
        <v>254</v>
      </c>
      <c r="F423" s="11">
        <v>102936</v>
      </c>
      <c r="G423" s="11" t="s">
        <v>378</v>
      </c>
      <c r="H423" s="20">
        <v>46258</v>
      </c>
      <c r="I423" s="20">
        <v>46260</v>
      </c>
      <c r="J423" s="20" t="s">
        <v>41</v>
      </c>
      <c r="K423" s="20">
        <v>2608</v>
      </c>
      <c r="L423" s="21" t="s">
        <v>42</v>
      </c>
      <c r="M423" s="44">
        <v>107438.53</v>
      </c>
      <c r="N423" s="23"/>
      <c r="O423" s="23"/>
    </row>
    <row r="424" spans="2:15" ht="18" customHeight="1">
      <c r="B424" s="19" t="s">
        <v>46</v>
      </c>
      <c r="C424" s="19" t="s">
        <v>65</v>
      </c>
      <c r="D424" s="11">
        <v>254</v>
      </c>
      <c r="E424" s="11">
        <v>254</v>
      </c>
      <c r="F424" s="11">
        <v>102936</v>
      </c>
      <c r="G424" s="11" t="s">
        <v>379</v>
      </c>
      <c r="H424" s="20">
        <v>46259</v>
      </c>
      <c r="I424" s="20">
        <v>46260</v>
      </c>
      <c r="J424" s="20" t="s">
        <v>41</v>
      </c>
      <c r="K424" s="20">
        <v>2608</v>
      </c>
      <c r="L424" s="21" t="s">
        <v>42</v>
      </c>
      <c r="M424" s="44">
        <v>105053.11</v>
      </c>
      <c r="N424" s="23"/>
      <c r="O424" s="23"/>
    </row>
    <row r="425" spans="2:15" ht="18" customHeight="1">
      <c r="B425" s="19" t="s">
        <v>46</v>
      </c>
      <c r="C425" s="19" t="s">
        <v>65</v>
      </c>
      <c r="D425" s="11">
        <v>254</v>
      </c>
      <c r="E425" s="11">
        <v>254</v>
      </c>
      <c r="F425" s="11">
        <v>67656</v>
      </c>
      <c r="G425" s="11" t="s">
        <v>584</v>
      </c>
      <c r="H425" s="20">
        <v>46263</v>
      </c>
      <c r="I425" s="20">
        <v>46265</v>
      </c>
      <c r="J425" s="20" t="s">
        <v>41</v>
      </c>
      <c r="K425" s="20">
        <v>2608</v>
      </c>
      <c r="L425" s="21" t="s">
        <v>42</v>
      </c>
      <c r="M425" s="44">
        <v>21195.56</v>
      </c>
      <c r="N425" s="23"/>
      <c r="O425" s="23" t="s">
        <v>121</v>
      </c>
    </row>
    <row r="426" spans="2:15" ht="18" customHeight="1">
      <c r="B426" s="19" t="s">
        <v>46</v>
      </c>
      <c r="C426" s="19" t="s">
        <v>65</v>
      </c>
      <c r="D426" s="11">
        <v>254</v>
      </c>
      <c r="E426" s="11">
        <v>254</v>
      </c>
      <c r="F426" s="11">
        <v>70926</v>
      </c>
      <c r="G426" s="11" t="s">
        <v>585</v>
      </c>
      <c r="H426" s="20">
        <v>46262</v>
      </c>
      <c r="I426" s="20">
        <v>46263</v>
      </c>
      <c r="J426" s="20" t="s">
        <v>76</v>
      </c>
      <c r="K426" s="20">
        <v>2608</v>
      </c>
      <c r="L426" s="21" t="s">
        <v>42</v>
      </c>
      <c r="M426" s="44">
        <v>30549.32</v>
      </c>
      <c r="N426" s="23"/>
      <c r="O426" s="23"/>
    </row>
    <row r="427" spans="2:15" ht="18" customHeight="1">
      <c r="B427" s="19" t="s">
        <v>46</v>
      </c>
      <c r="C427" s="19" t="s">
        <v>65</v>
      </c>
      <c r="D427" s="11">
        <v>254</v>
      </c>
      <c r="E427" s="11">
        <v>254</v>
      </c>
      <c r="F427" s="11">
        <v>88277</v>
      </c>
      <c r="G427" s="11" t="s">
        <v>380</v>
      </c>
      <c r="H427" s="20">
        <v>46260</v>
      </c>
      <c r="I427" s="20">
        <v>46260</v>
      </c>
      <c r="J427" s="20" t="s">
        <v>41</v>
      </c>
      <c r="K427" s="20">
        <v>2608</v>
      </c>
      <c r="L427" s="21" t="s">
        <v>42</v>
      </c>
      <c r="M427" s="44">
        <v>22740.16</v>
      </c>
      <c r="N427" s="23"/>
      <c r="O427" s="23" t="s">
        <v>121</v>
      </c>
    </row>
    <row r="428" spans="2:15" ht="18" customHeight="1">
      <c r="B428" s="19" t="s">
        <v>46</v>
      </c>
      <c r="C428" s="19" t="s">
        <v>65</v>
      </c>
      <c r="D428" s="11">
        <v>1647</v>
      </c>
      <c r="E428" s="11">
        <v>1647</v>
      </c>
      <c r="F428" s="11">
        <v>24511</v>
      </c>
      <c r="G428" s="11" t="s">
        <v>586</v>
      </c>
      <c r="H428" s="20">
        <v>46264</v>
      </c>
      <c r="I428" s="20">
        <v>46265</v>
      </c>
      <c r="J428" s="20" t="s">
        <v>76</v>
      </c>
      <c r="K428" s="20">
        <v>2608</v>
      </c>
      <c r="L428" s="21" t="s">
        <v>42</v>
      </c>
      <c r="M428" s="44">
        <v>23810.5</v>
      </c>
      <c r="N428" s="23"/>
      <c r="O428" s="23" t="s">
        <v>121</v>
      </c>
    </row>
    <row r="429" spans="2:15" ht="18" customHeight="1">
      <c r="B429" s="19" t="s">
        <v>46</v>
      </c>
      <c r="C429" s="19" t="s">
        <v>65</v>
      </c>
      <c r="D429" s="11">
        <v>1647</v>
      </c>
      <c r="E429" s="11">
        <v>1647</v>
      </c>
      <c r="F429" s="11">
        <v>66852</v>
      </c>
      <c r="G429" s="11" t="s">
        <v>587</v>
      </c>
      <c r="H429" s="20">
        <v>46254</v>
      </c>
      <c r="I429" s="20">
        <v>46265</v>
      </c>
      <c r="J429" s="20" t="s">
        <v>41</v>
      </c>
      <c r="K429" s="20">
        <v>2608</v>
      </c>
      <c r="L429" s="21" t="s">
        <v>42</v>
      </c>
      <c r="M429" s="44">
        <v>26138.639999999999</v>
      </c>
      <c r="N429" s="23"/>
      <c r="O429" s="23" t="s">
        <v>121</v>
      </c>
    </row>
    <row r="430" spans="2:15" ht="18" customHeight="1">
      <c r="B430" s="19" t="s">
        <v>46</v>
      </c>
      <c r="C430" s="19" t="s">
        <v>65</v>
      </c>
      <c r="D430" s="11">
        <v>1647</v>
      </c>
      <c r="E430" s="11">
        <v>1647</v>
      </c>
      <c r="F430" s="11">
        <v>75816</v>
      </c>
      <c r="G430" s="11" t="s">
        <v>381</v>
      </c>
      <c r="H430" s="20">
        <v>46258</v>
      </c>
      <c r="I430" s="20">
        <v>46258</v>
      </c>
      <c r="J430" s="20" t="s">
        <v>45</v>
      </c>
      <c r="K430" s="20">
        <v>2608</v>
      </c>
      <c r="L430" s="21" t="s">
        <v>42</v>
      </c>
      <c r="M430" s="44">
        <v>69507.839999999997</v>
      </c>
      <c r="N430" s="23"/>
      <c r="O430" s="23"/>
    </row>
    <row r="431" spans="2:15" ht="18" customHeight="1">
      <c r="B431" s="19" t="s">
        <v>46</v>
      </c>
      <c r="C431" s="19" t="s">
        <v>65</v>
      </c>
      <c r="D431" s="11">
        <v>1647</v>
      </c>
      <c r="E431" s="11">
        <v>1647</v>
      </c>
      <c r="F431" s="11">
        <v>75816</v>
      </c>
      <c r="G431" s="11" t="s">
        <v>383</v>
      </c>
      <c r="H431" s="20">
        <v>46256</v>
      </c>
      <c r="I431" s="20">
        <v>46259</v>
      </c>
      <c r="J431" s="20" t="s">
        <v>45</v>
      </c>
      <c r="K431" s="20">
        <v>2608</v>
      </c>
      <c r="L431" s="21" t="s">
        <v>42</v>
      </c>
      <c r="M431" s="44">
        <v>71063.28</v>
      </c>
      <c r="N431" s="23"/>
      <c r="O431" s="23"/>
    </row>
    <row r="432" spans="2:15" ht="18" customHeight="1">
      <c r="B432" s="19" t="s">
        <v>46</v>
      </c>
      <c r="C432" s="19" t="s">
        <v>65</v>
      </c>
      <c r="D432" s="11">
        <v>1647</v>
      </c>
      <c r="E432" s="11">
        <v>1647</v>
      </c>
      <c r="F432" s="11">
        <v>75816</v>
      </c>
      <c r="G432" s="11" t="s">
        <v>382</v>
      </c>
      <c r="H432" s="20">
        <v>46259</v>
      </c>
      <c r="I432" s="20">
        <v>46259</v>
      </c>
      <c r="J432" s="20" t="s">
        <v>45</v>
      </c>
      <c r="K432" s="20">
        <v>2608</v>
      </c>
      <c r="L432" s="21" t="s">
        <v>42</v>
      </c>
      <c r="M432" s="44">
        <v>39036.120000000003</v>
      </c>
      <c r="N432" s="23"/>
      <c r="O432" s="23"/>
    </row>
    <row r="433" spans="2:15" ht="18" customHeight="1">
      <c r="B433" s="19" t="s">
        <v>46</v>
      </c>
      <c r="C433" s="19" t="s">
        <v>65</v>
      </c>
      <c r="D433" s="11">
        <v>1647</v>
      </c>
      <c r="E433" s="11">
        <v>1647</v>
      </c>
      <c r="F433" s="11">
        <v>79653</v>
      </c>
      <c r="G433" s="11" t="s">
        <v>310</v>
      </c>
      <c r="H433" s="20">
        <v>46253</v>
      </c>
      <c r="I433" s="20">
        <v>46255</v>
      </c>
      <c r="J433" s="20" t="s">
        <v>41</v>
      </c>
      <c r="K433" s="20">
        <v>2608</v>
      </c>
      <c r="L433" s="21" t="s">
        <v>42</v>
      </c>
      <c r="M433" s="44">
        <v>30021.49</v>
      </c>
      <c r="N433" s="23"/>
      <c r="O433" s="23"/>
    </row>
    <row r="434" spans="2:15" ht="18" customHeight="1">
      <c r="B434" s="19" t="s">
        <v>46</v>
      </c>
      <c r="C434" s="19" t="s">
        <v>65</v>
      </c>
      <c r="D434" s="11">
        <v>1647</v>
      </c>
      <c r="E434" s="11">
        <v>1647</v>
      </c>
      <c r="F434" s="11">
        <v>81254</v>
      </c>
      <c r="G434" s="11" t="s">
        <v>262</v>
      </c>
      <c r="H434" s="20">
        <v>46248</v>
      </c>
      <c r="I434" s="20">
        <v>46251</v>
      </c>
      <c r="J434" s="20" t="s">
        <v>41</v>
      </c>
      <c r="K434" s="20">
        <v>2608</v>
      </c>
      <c r="L434" s="21" t="s">
        <v>42</v>
      </c>
      <c r="M434" s="44">
        <v>24995.3</v>
      </c>
      <c r="N434" s="23"/>
      <c r="O434" s="23" t="s">
        <v>121</v>
      </c>
    </row>
    <row r="435" spans="2:15" ht="18" customHeight="1">
      <c r="B435" s="19" t="s">
        <v>46</v>
      </c>
      <c r="C435" s="19" t="s">
        <v>65</v>
      </c>
      <c r="D435" s="11">
        <v>505</v>
      </c>
      <c r="E435" s="11">
        <v>1770</v>
      </c>
      <c r="F435" s="11">
        <v>117751</v>
      </c>
      <c r="G435" s="11" t="s">
        <v>467</v>
      </c>
      <c r="H435" s="20">
        <v>46261</v>
      </c>
      <c r="I435" s="20">
        <v>46262</v>
      </c>
      <c r="J435" s="20" t="s">
        <v>45</v>
      </c>
      <c r="K435" s="20">
        <v>2608</v>
      </c>
      <c r="L435" s="21" t="s">
        <v>42</v>
      </c>
      <c r="M435" s="44">
        <v>68951.88</v>
      </c>
      <c r="N435" s="23"/>
      <c r="O435" s="23"/>
    </row>
    <row r="436" spans="2:15" ht="18" customHeight="1">
      <c r="B436" s="19" t="s">
        <v>46</v>
      </c>
      <c r="C436" s="19" t="s">
        <v>65</v>
      </c>
      <c r="D436" s="11">
        <v>505</v>
      </c>
      <c r="E436" s="11">
        <v>1770</v>
      </c>
      <c r="F436" s="11">
        <v>117798</v>
      </c>
      <c r="G436" s="11" t="s">
        <v>156</v>
      </c>
      <c r="H436" s="20">
        <v>46244</v>
      </c>
      <c r="I436" s="20">
        <v>46246</v>
      </c>
      <c r="J436" s="20" t="s">
        <v>45</v>
      </c>
      <c r="K436" s="20">
        <v>2608</v>
      </c>
      <c r="L436" s="21" t="s">
        <v>42</v>
      </c>
      <c r="M436" s="44">
        <v>57230.879999999997</v>
      </c>
      <c r="N436" s="23"/>
      <c r="O436" s="23"/>
    </row>
    <row r="437" spans="2:15" ht="18" customHeight="1">
      <c r="B437" s="19" t="s">
        <v>46</v>
      </c>
      <c r="C437" s="19" t="s">
        <v>65</v>
      </c>
      <c r="D437" s="11">
        <v>505</v>
      </c>
      <c r="E437" s="11">
        <v>1770</v>
      </c>
      <c r="F437" s="11">
        <v>117798</v>
      </c>
      <c r="G437" s="11" t="s">
        <v>263</v>
      </c>
      <c r="H437" s="20">
        <v>46247</v>
      </c>
      <c r="I437" s="20">
        <v>46251</v>
      </c>
      <c r="J437" s="20" t="s">
        <v>45</v>
      </c>
      <c r="K437" s="20">
        <v>2608</v>
      </c>
      <c r="L437" s="21" t="s">
        <v>42</v>
      </c>
      <c r="M437" s="44">
        <v>57528.36</v>
      </c>
      <c r="N437" s="23"/>
      <c r="O437" s="23"/>
    </row>
    <row r="438" spans="2:15" ht="18" customHeight="1">
      <c r="B438" s="19" t="s">
        <v>46</v>
      </c>
      <c r="C438" s="19" t="s">
        <v>65</v>
      </c>
      <c r="D438" s="11">
        <v>2891</v>
      </c>
      <c r="E438" s="11">
        <v>2891</v>
      </c>
      <c r="F438" s="11">
        <v>118335</v>
      </c>
      <c r="G438" s="11" t="s">
        <v>66</v>
      </c>
      <c r="H438" s="20">
        <v>46239</v>
      </c>
      <c r="I438" s="20">
        <v>46241</v>
      </c>
      <c r="J438" s="20" t="s">
        <v>41</v>
      </c>
      <c r="K438" s="20">
        <v>2608</v>
      </c>
      <c r="L438" s="21" t="s">
        <v>42</v>
      </c>
      <c r="M438" s="44">
        <v>23642.71</v>
      </c>
      <c r="N438" s="23"/>
      <c r="O438" s="23" t="s">
        <v>121</v>
      </c>
    </row>
    <row r="439" spans="2:15" ht="18" customHeight="1">
      <c r="B439" s="19" t="s">
        <v>38</v>
      </c>
      <c r="C439" s="19" t="s">
        <v>92</v>
      </c>
      <c r="D439" s="11">
        <v>756</v>
      </c>
      <c r="E439" s="11">
        <v>756</v>
      </c>
      <c r="F439" s="11">
        <v>107568</v>
      </c>
      <c r="G439" s="11" t="s">
        <v>311</v>
      </c>
      <c r="H439" s="20">
        <v>46251</v>
      </c>
      <c r="I439" s="20">
        <v>46254</v>
      </c>
      <c r="J439" s="20" t="s">
        <v>76</v>
      </c>
      <c r="K439" s="20">
        <v>2608</v>
      </c>
      <c r="L439" s="21" t="s">
        <v>42</v>
      </c>
      <c r="M439" s="44">
        <v>29619.16</v>
      </c>
      <c r="N439" s="23"/>
      <c r="O439" s="23" t="s">
        <v>121</v>
      </c>
    </row>
    <row r="440" spans="2:15" ht="18" customHeight="1">
      <c r="B440" s="19" t="s">
        <v>38</v>
      </c>
      <c r="C440" s="19" t="s">
        <v>92</v>
      </c>
      <c r="D440" s="11">
        <v>756</v>
      </c>
      <c r="E440" s="11">
        <v>756</v>
      </c>
      <c r="F440" s="11">
        <v>77912</v>
      </c>
      <c r="G440" s="11" t="s">
        <v>93</v>
      </c>
      <c r="H440" s="20">
        <v>46240</v>
      </c>
      <c r="I440" s="20">
        <v>46241</v>
      </c>
      <c r="J440" s="20" t="s">
        <v>41</v>
      </c>
      <c r="K440" s="20">
        <v>2608</v>
      </c>
      <c r="L440" s="21" t="s">
        <v>42</v>
      </c>
      <c r="M440" s="44">
        <v>272309.09000000003</v>
      </c>
      <c r="N440" s="23"/>
      <c r="O440" s="23"/>
    </row>
    <row r="441" spans="2:15" ht="18" customHeight="1">
      <c r="B441" s="19" t="s">
        <v>38</v>
      </c>
      <c r="C441" s="19" t="s">
        <v>92</v>
      </c>
      <c r="D441" s="11">
        <v>756</v>
      </c>
      <c r="E441" s="11">
        <v>756</v>
      </c>
      <c r="F441" s="11">
        <v>77912</v>
      </c>
      <c r="G441" s="11" t="s">
        <v>94</v>
      </c>
      <c r="H441" s="20">
        <v>46240</v>
      </c>
      <c r="I441" s="20">
        <v>46241</v>
      </c>
      <c r="J441" s="20" t="s">
        <v>41</v>
      </c>
      <c r="K441" s="20">
        <v>2608</v>
      </c>
      <c r="L441" s="21" t="s">
        <v>42</v>
      </c>
      <c r="M441" s="44">
        <v>249753.12</v>
      </c>
      <c r="N441" s="23"/>
      <c r="O441" s="23"/>
    </row>
    <row r="442" spans="2:15" ht="18" customHeight="1">
      <c r="B442" s="19" t="s">
        <v>38</v>
      </c>
      <c r="C442" s="19" t="s">
        <v>92</v>
      </c>
      <c r="D442" s="11">
        <v>756</v>
      </c>
      <c r="E442" s="11">
        <v>756</v>
      </c>
      <c r="F442" s="11">
        <v>77912</v>
      </c>
      <c r="G442" s="11" t="s">
        <v>312</v>
      </c>
      <c r="H442" s="20">
        <v>46253</v>
      </c>
      <c r="I442" s="20">
        <v>46255</v>
      </c>
      <c r="J442" s="20" t="s">
        <v>76</v>
      </c>
      <c r="K442" s="20">
        <v>2608</v>
      </c>
      <c r="L442" s="21" t="s">
        <v>42</v>
      </c>
      <c r="M442" s="44">
        <v>67332.679999999993</v>
      </c>
      <c r="N442" s="23"/>
      <c r="O442" s="23"/>
    </row>
    <row r="443" spans="2:15" ht="18" customHeight="1">
      <c r="B443" s="19" t="s">
        <v>38</v>
      </c>
      <c r="C443" s="19" t="s">
        <v>92</v>
      </c>
      <c r="D443" s="11">
        <v>756</v>
      </c>
      <c r="E443" s="11">
        <v>756</v>
      </c>
      <c r="F443" s="11">
        <v>77912</v>
      </c>
      <c r="G443" s="11" t="s">
        <v>588</v>
      </c>
      <c r="H443" s="20">
        <v>46265</v>
      </c>
      <c r="I443" s="20">
        <v>46265</v>
      </c>
      <c r="J443" s="20" t="s">
        <v>76</v>
      </c>
      <c r="K443" s="20">
        <v>2608</v>
      </c>
      <c r="L443" s="21" t="s">
        <v>42</v>
      </c>
      <c r="M443" s="44">
        <v>26124.68</v>
      </c>
      <c r="N443" s="23"/>
      <c r="O443" s="23" t="s">
        <v>121</v>
      </c>
    </row>
    <row r="444" spans="2:15" ht="18" customHeight="1">
      <c r="B444" s="19" t="s">
        <v>38</v>
      </c>
      <c r="C444" s="19" t="s">
        <v>92</v>
      </c>
      <c r="D444" s="11">
        <v>1935</v>
      </c>
      <c r="E444" s="11">
        <v>1935</v>
      </c>
      <c r="F444" s="11">
        <v>99726</v>
      </c>
      <c r="G444" s="11" t="s">
        <v>105</v>
      </c>
      <c r="H444" s="20">
        <v>46237</v>
      </c>
      <c r="I444" s="20">
        <v>46239</v>
      </c>
      <c r="J444" s="20" t="s">
        <v>76</v>
      </c>
      <c r="K444" s="20">
        <v>2608</v>
      </c>
      <c r="L444" s="21" t="s">
        <v>42</v>
      </c>
      <c r="M444" s="44">
        <v>37500.42</v>
      </c>
      <c r="N444" s="23"/>
      <c r="O444" s="23"/>
    </row>
    <row r="445" spans="2:15" ht="18" customHeight="1">
      <c r="B445" s="19" t="s">
        <v>38</v>
      </c>
      <c r="C445" s="19" t="s">
        <v>92</v>
      </c>
      <c r="D445" s="11">
        <v>1935</v>
      </c>
      <c r="E445" s="11">
        <v>1935</v>
      </c>
      <c r="F445" s="11">
        <v>113818</v>
      </c>
      <c r="G445" s="11" t="s">
        <v>157</v>
      </c>
      <c r="H445" s="20">
        <v>46241</v>
      </c>
      <c r="I445" s="20">
        <v>46245</v>
      </c>
      <c r="J445" s="20" t="s">
        <v>45</v>
      </c>
      <c r="K445" s="20">
        <v>2608</v>
      </c>
      <c r="L445" s="21" t="s">
        <v>42</v>
      </c>
      <c r="M445" s="44">
        <v>18969.240000000002</v>
      </c>
      <c r="N445" s="23"/>
      <c r="O445" s="23" t="s">
        <v>121</v>
      </c>
    </row>
    <row r="446" spans="2:15" ht="18" customHeight="1">
      <c r="B446" s="19" t="s">
        <v>38</v>
      </c>
      <c r="C446" s="19" t="s">
        <v>92</v>
      </c>
      <c r="D446" s="11">
        <v>1935</v>
      </c>
      <c r="E446" s="11">
        <v>1935</v>
      </c>
      <c r="F446" s="11">
        <v>77431</v>
      </c>
      <c r="G446" s="11" t="s">
        <v>199</v>
      </c>
      <c r="H446" s="20">
        <v>46246</v>
      </c>
      <c r="I446" s="20">
        <v>46248</v>
      </c>
      <c r="J446" s="20" t="s">
        <v>45</v>
      </c>
      <c r="K446" s="20">
        <v>2608</v>
      </c>
      <c r="L446" s="21" t="s">
        <v>42</v>
      </c>
      <c r="M446" s="44">
        <v>35617.440000000002</v>
      </c>
      <c r="N446" s="23"/>
      <c r="O446" s="23"/>
    </row>
    <row r="447" spans="2:15" ht="18" customHeight="1">
      <c r="B447" s="19" t="s">
        <v>38</v>
      </c>
      <c r="C447" s="19" t="s">
        <v>92</v>
      </c>
      <c r="D447" s="11">
        <v>2575</v>
      </c>
      <c r="E447" s="11">
        <v>2575</v>
      </c>
      <c r="F447" s="11">
        <v>118706</v>
      </c>
      <c r="G447" s="11" t="s">
        <v>384</v>
      </c>
      <c r="H447" s="20">
        <v>46259</v>
      </c>
      <c r="I447" s="20">
        <v>46260</v>
      </c>
      <c r="J447" s="20" t="s">
        <v>76</v>
      </c>
      <c r="K447" s="20">
        <v>2608</v>
      </c>
      <c r="L447" s="21" t="s">
        <v>42</v>
      </c>
      <c r="M447" s="44">
        <v>39402.639999999999</v>
      </c>
      <c r="N447" s="23"/>
      <c r="O447" s="23"/>
    </row>
    <row r="448" spans="2:15" ht="18" customHeight="1">
      <c r="B448" s="19" t="s">
        <v>38</v>
      </c>
      <c r="C448" s="19" t="s">
        <v>92</v>
      </c>
      <c r="D448" s="11">
        <v>2329</v>
      </c>
      <c r="E448" s="11">
        <v>2653</v>
      </c>
      <c r="F448" s="11">
        <v>111005</v>
      </c>
      <c r="G448" s="11" t="s">
        <v>313</v>
      </c>
      <c r="H448" s="20">
        <v>46247</v>
      </c>
      <c r="I448" s="20">
        <v>46255</v>
      </c>
      <c r="J448" s="20" t="s">
        <v>41</v>
      </c>
      <c r="K448" s="20">
        <v>2608</v>
      </c>
      <c r="L448" s="21" t="s">
        <v>42</v>
      </c>
      <c r="M448" s="44">
        <v>45642.95</v>
      </c>
      <c r="N448" s="23"/>
      <c r="O448" s="23"/>
    </row>
    <row r="449" spans="2:15" ht="18" customHeight="1">
      <c r="B449" s="19" t="s">
        <v>38</v>
      </c>
      <c r="C449" s="19" t="s">
        <v>92</v>
      </c>
      <c r="D449" s="11">
        <v>2329</v>
      </c>
      <c r="E449" s="11">
        <v>2653</v>
      </c>
      <c r="F449" s="11">
        <v>111005</v>
      </c>
      <c r="G449" s="11" t="s">
        <v>314</v>
      </c>
      <c r="H449" s="20">
        <v>46251</v>
      </c>
      <c r="I449" s="20">
        <v>46255</v>
      </c>
      <c r="J449" s="20" t="s">
        <v>41</v>
      </c>
      <c r="K449" s="20">
        <v>2608</v>
      </c>
      <c r="L449" s="21" t="s">
        <v>42</v>
      </c>
      <c r="M449" s="44">
        <v>60205.03</v>
      </c>
      <c r="N449" s="23"/>
      <c r="O449" s="23"/>
    </row>
    <row r="450" spans="2:15" ht="18" customHeight="1">
      <c r="B450" s="19" t="s">
        <v>46</v>
      </c>
      <c r="C450" s="19" t="s">
        <v>158</v>
      </c>
      <c r="D450" s="11">
        <v>135</v>
      </c>
      <c r="E450" s="11">
        <v>135</v>
      </c>
      <c r="F450" s="11">
        <v>117734</v>
      </c>
      <c r="G450" s="11" t="s">
        <v>159</v>
      </c>
      <c r="H450" s="20">
        <v>46244</v>
      </c>
      <c r="I450" s="20">
        <v>46246</v>
      </c>
      <c r="J450" s="20" t="s">
        <v>76</v>
      </c>
      <c r="K450" s="20">
        <v>2608</v>
      </c>
      <c r="L450" s="21" t="s">
        <v>42</v>
      </c>
      <c r="M450" s="44">
        <v>42384.06</v>
      </c>
      <c r="N450" s="23"/>
      <c r="O450" s="23"/>
    </row>
    <row r="451" spans="2:15" ht="18" customHeight="1">
      <c r="B451" s="19" t="s">
        <v>46</v>
      </c>
      <c r="C451" s="19" t="s">
        <v>158</v>
      </c>
      <c r="D451" s="11">
        <v>135</v>
      </c>
      <c r="E451" s="11">
        <v>135</v>
      </c>
      <c r="F451" s="11">
        <v>52985</v>
      </c>
      <c r="G451" s="11" t="s">
        <v>264</v>
      </c>
      <c r="H451" s="20">
        <v>46247</v>
      </c>
      <c r="I451" s="20">
        <v>46252</v>
      </c>
      <c r="J451" s="20" t="s">
        <v>73</v>
      </c>
      <c r="K451" s="20">
        <v>2608</v>
      </c>
      <c r="L451" s="21" t="s">
        <v>42</v>
      </c>
      <c r="M451" s="44">
        <v>49099.360000000001</v>
      </c>
      <c r="N451" s="23"/>
      <c r="O451" s="23"/>
    </row>
    <row r="452" spans="2:15" ht="18" customHeight="1">
      <c r="B452" s="19" t="s">
        <v>46</v>
      </c>
      <c r="C452" s="19" t="s">
        <v>158</v>
      </c>
      <c r="D452" s="11">
        <v>931</v>
      </c>
      <c r="E452" s="11">
        <v>344</v>
      </c>
      <c r="F452" s="11">
        <v>16512</v>
      </c>
      <c r="G452" s="11" t="s">
        <v>161</v>
      </c>
      <c r="H452" s="20">
        <v>46237</v>
      </c>
      <c r="I452" s="20">
        <v>46242</v>
      </c>
      <c r="J452" s="20" t="s">
        <v>76</v>
      </c>
      <c r="K452" s="20">
        <v>2608</v>
      </c>
      <c r="L452" s="21" t="s">
        <v>42</v>
      </c>
      <c r="M452" s="44">
        <v>19753.16</v>
      </c>
      <c r="N452" s="23"/>
      <c r="O452" s="23" t="s">
        <v>121</v>
      </c>
    </row>
    <row r="453" spans="2:15" ht="18" customHeight="1">
      <c r="B453" s="19" t="s">
        <v>46</v>
      </c>
      <c r="C453" s="19" t="s">
        <v>158</v>
      </c>
      <c r="D453" s="11">
        <v>931</v>
      </c>
      <c r="E453" s="11">
        <v>344</v>
      </c>
      <c r="F453" s="11">
        <v>16512</v>
      </c>
      <c r="G453" s="11" t="s">
        <v>160</v>
      </c>
      <c r="H453" s="20">
        <v>46238</v>
      </c>
      <c r="I453" s="20">
        <v>46242</v>
      </c>
      <c r="J453" s="20" t="s">
        <v>76</v>
      </c>
      <c r="K453" s="20">
        <v>2608</v>
      </c>
      <c r="L453" s="21" t="s">
        <v>42</v>
      </c>
      <c r="M453" s="44">
        <v>24005.16</v>
      </c>
      <c r="N453" s="23"/>
      <c r="O453" s="23" t="s">
        <v>121</v>
      </c>
    </row>
    <row r="454" spans="2:15" ht="18" customHeight="1">
      <c r="B454" s="19" t="s">
        <v>46</v>
      </c>
      <c r="C454" s="19" t="s">
        <v>158</v>
      </c>
      <c r="D454" s="11">
        <v>931</v>
      </c>
      <c r="E454" s="11">
        <v>344</v>
      </c>
      <c r="F454" s="11">
        <v>114259</v>
      </c>
      <c r="G454" s="11" t="s">
        <v>200</v>
      </c>
      <c r="H454" s="20">
        <v>46241</v>
      </c>
      <c r="I454" s="20">
        <v>46247</v>
      </c>
      <c r="J454" s="20" t="s">
        <v>41</v>
      </c>
      <c r="K454" s="20">
        <v>2608</v>
      </c>
      <c r="L454" s="21" t="s">
        <v>42</v>
      </c>
      <c r="M454" s="44">
        <v>29372.79</v>
      </c>
      <c r="N454" s="23"/>
      <c r="O454" s="23" t="s">
        <v>121</v>
      </c>
    </row>
    <row r="455" spans="2:15" ht="18" customHeight="1">
      <c r="B455" s="19" t="s">
        <v>46</v>
      </c>
      <c r="C455" s="19" t="s">
        <v>158</v>
      </c>
      <c r="D455" s="11">
        <v>2579</v>
      </c>
      <c r="E455" s="11">
        <v>2886</v>
      </c>
      <c r="F455" s="11">
        <v>118102</v>
      </c>
      <c r="G455" s="11" t="s">
        <v>589</v>
      </c>
      <c r="H455" s="20">
        <v>46252</v>
      </c>
      <c r="I455" s="20">
        <v>46266</v>
      </c>
      <c r="J455" s="20" t="s">
        <v>76</v>
      </c>
      <c r="K455" s="20">
        <v>2608</v>
      </c>
      <c r="L455" s="21" t="s">
        <v>42</v>
      </c>
      <c r="M455" s="44">
        <v>22291.94</v>
      </c>
      <c r="N455" s="23"/>
      <c r="O455" s="23" t="s">
        <v>121</v>
      </c>
    </row>
    <row r="456" spans="2:15" ht="18" customHeight="1">
      <c r="B456" s="19" t="s">
        <v>46</v>
      </c>
      <c r="C456" s="19" t="s">
        <v>158</v>
      </c>
      <c r="D456" s="11">
        <v>2942</v>
      </c>
      <c r="E456" s="11">
        <v>2942</v>
      </c>
      <c r="F456" s="11">
        <v>116342</v>
      </c>
      <c r="G456" s="11" t="s">
        <v>385</v>
      </c>
      <c r="H456" s="20">
        <v>46258</v>
      </c>
      <c r="I456" s="20">
        <v>46260</v>
      </c>
      <c r="J456" s="20" t="s">
        <v>45</v>
      </c>
      <c r="K456" s="20">
        <v>2608</v>
      </c>
      <c r="L456" s="21" t="s">
        <v>42</v>
      </c>
      <c r="M456" s="44">
        <v>71550.240000000005</v>
      </c>
      <c r="N456" s="23"/>
      <c r="O456" s="23"/>
    </row>
    <row r="457" spans="2:15" ht="18" customHeight="1">
      <c r="B457" s="19" t="s">
        <v>38</v>
      </c>
      <c r="C457" s="19" t="s">
        <v>162</v>
      </c>
      <c r="D457" s="11">
        <v>207</v>
      </c>
      <c r="E457" s="11">
        <v>207</v>
      </c>
      <c r="F457" s="11">
        <v>119126</v>
      </c>
      <c r="G457" s="11" t="s">
        <v>590</v>
      </c>
      <c r="H457" s="20">
        <v>46258</v>
      </c>
      <c r="I457" s="20">
        <v>46260</v>
      </c>
      <c r="J457" s="20" t="s">
        <v>41</v>
      </c>
      <c r="K457" s="20">
        <v>2608</v>
      </c>
      <c r="L457" s="21" t="s">
        <v>42</v>
      </c>
      <c r="M457" s="44">
        <v>37120.17</v>
      </c>
      <c r="N457" s="23"/>
      <c r="O457" s="23"/>
    </row>
    <row r="458" spans="2:15" ht="18" customHeight="1">
      <c r="B458" s="19" t="s">
        <v>38</v>
      </c>
      <c r="C458" s="19" t="s">
        <v>162</v>
      </c>
      <c r="D458" s="11">
        <v>207</v>
      </c>
      <c r="E458" s="11">
        <v>207</v>
      </c>
      <c r="F458" s="11">
        <v>44136</v>
      </c>
      <c r="G458" s="11" t="s">
        <v>163</v>
      </c>
      <c r="H458" s="20">
        <v>46244</v>
      </c>
      <c r="I458" s="20">
        <v>46245</v>
      </c>
      <c r="J458" s="20" t="s">
        <v>45</v>
      </c>
      <c r="K458" s="20">
        <v>2608</v>
      </c>
      <c r="L458" s="21" t="s">
        <v>42</v>
      </c>
      <c r="M458" s="44">
        <v>26569.68</v>
      </c>
      <c r="N458" s="23"/>
      <c r="O458" s="23" t="s">
        <v>121</v>
      </c>
    </row>
    <row r="459" spans="2:15" ht="18" customHeight="1">
      <c r="B459" s="19" t="s">
        <v>38</v>
      </c>
      <c r="C459" s="19" t="s">
        <v>162</v>
      </c>
      <c r="D459" s="11">
        <v>329</v>
      </c>
      <c r="E459" s="11">
        <v>514</v>
      </c>
      <c r="F459" s="11">
        <v>15434</v>
      </c>
      <c r="G459" s="11" t="s">
        <v>201</v>
      </c>
      <c r="H459" s="20">
        <v>46244</v>
      </c>
      <c r="I459" s="20">
        <v>46247</v>
      </c>
      <c r="J459" s="20" t="s">
        <v>45</v>
      </c>
      <c r="K459" s="20">
        <v>2608</v>
      </c>
      <c r="L459" s="21" t="s">
        <v>42</v>
      </c>
      <c r="M459" s="44">
        <v>50013.24</v>
      </c>
      <c r="N459" s="23"/>
      <c r="O459" s="23"/>
    </row>
    <row r="460" spans="2:15" ht="18" customHeight="1">
      <c r="B460" s="19" t="s">
        <v>38</v>
      </c>
      <c r="C460" s="19" t="s">
        <v>162</v>
      </c>
      <c r="D460" s="11">
        <v>1314</v>
      </c>
      <c r="E460" s="11">
        <v>1314</v>
      </c>
      <c r="F460" s="11">
        <v>55467</v>
      </c>
      <c r="G460" s="11" t="s">
        <v>202</v>
      </c>
      <c r="H460" s="20">
        <v>46247</v>
      </c>
      <c r="I460" s="20">
        <v>46248</v>
      </c>
      <c r="J460" s="20" t="s">
        <v>73</v>
      </c>
      <c r="K460" s="20">
        <v>2608</v>
      </c>
      <c r="L460" s="21" t="s">
        <v>42</v>
      </c>
      <c r="M460" s="44">
        <v>47991.839999999997</v>
      </c>
      <c r="N460" s="23"/>
      <c r="O460" s="23"/>
    </row>
    <row r="461" spans="2:15" ht="18" customHeight="1">
      <c r="B461" s="19" t="s">
        <v>49</v>
      </c>
      <c r="C461" s="19" t="s">
        <v>74</v>
      </c>
      <c r="D461" s="11">
        <v>64</v>
      </c>
      <c r="E461" s="11">
        <v>504</v>
      </c>
      <c r="F461" s="11">
        <v>73004</v>
      </c>
      <c r="G461" s="11" t="s">
        <v>87</v>
      </c>
      <c r="H461" s="20">
        <v>46239</v>
      </c>
      <c r="I461" s="20">
        <v>46241</v>
      </c>
      <c r="J461" s="20" t="s">
        <v>45</v>
      </c>
      <c r="K461" s="20">
        <v>2608</v>
      </c>
      <c r="L461" s="21" t="s">
        <v>42</v>
      </c>
      <c r="M461" s="44">
        <v>73545.36</v>
      </c>
      <c r="N461" s="23"/>
      <c r="O461" s="23"/>
    </row>
    <row r="462" spans="2:15" ht="18" customHeight="1">
      <c r="B462" s="19" t="s">
        <v>49</v>
      </c>
      <c r="C462" s="19" t="s">
        <v>74</v>
      </c>
      <c r="D462" s="11">
        <v>685</v>
      </c>
      <c r="E462" s="11">
        <v>685</v>
      </c>
      <c r="F462" s="11">
        <v>19490</v>
      </c>
      <c r="G462" s="11" t="s">
        <v>75</v>
      </c>
      <c r="H462" s="20">
        <v>46241</v>
      </c>
      <c r="I462" s="20">
        <v>46241</v>
      </c>
      <c r="J462" s="20" t="s">
        <v>76</v>
      </c>
      <c r="K462" s="20">
        <v>2608</v>
      </c>
      <c r="L462" s="21" t="s">
        <v>42</v>
      </c>
      <c r="M462" s="44">
        <v>48303.9</v>
      </c>
      <c r="N462" s="23"/>
      <c r="O462" s="23"/>
    </row>
    <row r="463" spans="2:15" ht="18" customHeight="1">
      <c r="B463" s="19" t="s">
        <v>49</v>
      </c>
      <c r="C463" s="19" t="s">
        <v>74</v>
      </c>
      <c r="D463" s="11">
        <v>685</v>
      </c>
      <c r="E463" s="11">
        <v>685</v>
      </c>
      <c r="F463" s="11">
        <v>19490</v>
      </c>
      <c r="G463" s="11" t="s">
        <v>203</v>
      </c>
      <c r="H463" s="20">
        <v>46246</v>
      </c>
      <c r="I463" s="20">
        <v>46248</v>
      </c>
      <c r="J463" s="20" t="s">
        <v>45</v>
      </c>
      <c r="K463" s="20">
        <v>2608</v>
      </c>
      <c r="L463" s="21" t="s">
        <v>42</v>
      </c>
      <c r="M463" s="44">
        <v>67480.679999999993</v>
      </c>
      <c r="N463" s="23"/>
      <c r="O463" s="23"/>
    </row>
    <row r="464" spans="2:15" ht="18" customHeight="1">
      <c r="B464" s="19" t="s">
        <v>49</v>
      </c>
      <c r="C464" s="19" t="s">
        <v>74</v>
      </c>
      <c r="D464" s="11">
        <v>685</v>
      </c>
      <c r="E464" s="11">
        <v>685</v>
      </c>
      <c r="F464" s="11">
        <v>88622</v>
      </c>
      <c r="G464" s="11" t="s">
        <v>98</v>
      </c>
      <c r="H464" s="20">
        <v>46237</v>
      </c>
      <c r="I464" s="20">
        <v>46240</v>
      </c>
      <c r="J464" s="20" t="s">
        <v>45</v>
      </c>
      <c r="K464" s="20">
        <v>2608</v>
      </c>
      <c r="L464" s="21" t="s">
        <v>42</v>
      </c>
      <c r="M464" s="44">
        <v>18942</v>
      </c>
      <c r="N464" s="23"/>
      <c r="O464" s="23" t="s">
        <v>121</v>
      </c>
    </row>
    <row r="465" spans="2:15" ht="18" customHeight="1">
      <c r="B465" s="19" t="s">
        <v>49</v>
      </c>
      <c r="C465" s="19" t="s">
        <v>74</v>
      </c>
      <c r="D465" s="11">
        <v>685</v>
      </c>
      <c r="E465" s="11">
        <v>1059</v>
      </c>
      <c r="F465" s="11">
        <v>59531</v>
      </c>
      <c r="G465" s="11" t="s">
        <v>265</v>
      </c>
      <c r="H465" s="20">
        <v>46241</v>
      </c>
      <c r="I465" s="20">
        <v>46251</v>
      </c>
      <c r="J465" s="20" t="s">
        <v>45</v>
      </c>
      <c r="K465" s="20">
        <v>2608</v>
      </c>
      <c r="L465" s="21" t="s">
        <v>42</v>
      </c>
      <c r="M465" s="44">
        <v>40103.879999999997</v>
      </c>
      <c r="N465" s="23"/>
      <c r="O465" s="23"/>
    </row>
    <row r="466" spans="2:15" ht="18" customHeight="1">
      <c r="B466" s="19" t="s">
        <v>49</v>
      </c>
      <c r="C466" s="19" t="s">
        <v>74</v>
      </c>
      <c r="D466" s="11">
        <v>685</v>
      </c>
      <c r="E466" s="11">
        <v>1059</v>
      </c>
      <c r="F466" s="11">
        <v>71769</v>
      </c>
      <c r="G466" s="11" t="s">
        <v>315</v>
      </c>
      <c r="H466" s="20">
        <v>46252</v>
      </c>
      <c r="I466" s="20">
        <v>46254</v>
      </c>
      <c r="J466" s="20" t="s">
        <v>41</v>
      </c>
      <c r="K466" s="20">
        <v>2608</v>
      </c>
      <c r="L466" s="21" t="s">
        <v>42</v>
      </c>
      <c r="M466" s="44">
        <v>65801.34</v>
      </c>
      <c r="N466" s="23"/>
      <c r="O466" s="23"/>
    </row>
    <row r="467" spans="2:15" ht="18" customHeight="1">
      <c r="B467" s="19" t="s">
        <v>49</v>
      </c>
      <c r="C467" s="19" t="s">
        <v>74</v>
      </c>
      <c r="D467" s="11">
        <v>1627</v>
      </c>
      <c r="E467" s="11">
        <v>1627</v>
      </c>
      <c r="F467" s="11">
        <v>90089</v>
      </c>
      <c r="G467" s="11" t="s">
        <v>204</v>
      </c>
      <c r="H467" s="20">
        <v>46246</v>
      </c>
      <c r="I467" s="20">
        <v>46247</v>
      </c>
      <c r="J467" s="20" t="s">
        <v>41</v>
      </c>
      <c r="K467" s="20">
        <v>2608</v>
      </c>
      <c r="L467" s="21" t="s">
        <v>42</v>
      </c>
      <c r="M467" s="44">
        <v>45055.9</v>
      </c>
      <c r="N467" s="23"/>
      <c r="O467" s="23"/>
    </row>
    <row r="468" spans="2:15" ht="18" customHeight="1">
      <c r="B468" s="19" t="s">
        <v>49</v>
      </c>
      <c r="C468" s="19" t="s">
        <v>74</v>
      </c>
      <c r="D468" s="11">
        <v>1627</v>
      </c>
      <c r="E468" s="11">
        <v>1627</v>
      </c>
      <c r="F468" s="11">
        <v>90089</v>
      </c>
      <c r="G468" s="11" t="s">
        <v>205</v>
      </c>
      <c r="H468" s="20">
        <v>46246</v>
      </c>
      <c r="I468" s="20">
        <v>46247</v>
      </c>
      <c r="J468" s="20" t="s">
        <v>41</v>
      </c>
      <c r="K468" s="20">
        <v>2608</v>
      </c>
      <c r="L468" s="21" t="s">
        <v>42</v>
      </c>
      <c r="M468" s="44">
        <v>31079.119999999999</v>
      </c>
      <c r="N468" s="23"/>
      <c r="O468" s="23"/>
    </row>
    <row r="469" spans="2:15" ht="18" customHeight="1">
      <c r="B469" s="19" t="s">
        <v>49</v>
      </c>
      <c r="C469" s="19" t="s">
        <v>74</v>
      </c>
      <c r="D469" s="11">
        <v>1974</v>
      </c>
      <c r="E469" s="11">
        <v>2979</v>
      </c>
      <c r="F469" s="11">
        <v>85313</v>
      </c>
      <c r="G469" s="11" t="s">
        <v>164</v>
      </c>
      <c r="H469" s="20">
        <v>46244</v>
      </c>
      <c r="I469" s="20">
        <v>46246</v>
      </c>
      <c r="J469" s="20" t="s">
        <v>41</v>
      </c>
      <c r="K469" s="20">
        <v>2608</v>
      </c>
      <c r="L469" s="21" t="s">
        <v>42</v>
      </c>
      <c r="M469" s="44">
        <v>30349.49</v>
      </c>
      <c r="N469" s="23"/>
      <c r="O469" s="23"/>
    </row>
    <row r="470" spans="2:15" ht="18" customHeight="1">
      <c r="B470" s="19" t="s">
        <v>49</v>
      </c>
      <c r="C470" s="19" t="s">
        <v>74</v>
      </c>
      <c r="D470" s="11">
        <v>1974</v>
      </c>
      <c r="E470" s="11">
        <v>2979</v>
      </c>
      <c r="F470" s="11">
        <v>118736</v>
      </c>
      <c r="G470" s="11" t="s">
        <v>468</v>
      </c>
      <c r="H470" s="20">
        <v>46260</v>
      </c>
      <c r="I470" s="20">
        <v>46261</v>
      </c>
      <c r="J470" s="20" t="s">
        <v>41</v>
      </c>
      <c r="K470" s="20">
        <v>2608</v>
      </c>
      <c r="L470" s="21" t="s">
        <v>42</v>
      </c>
      <c r="M470" s="44">
        <v>21315.27</v>
      </c>
      <c r="N470" s="23"/>
      <c r="O470" s="23" t="s">
        <v>121</v>
      </c>
    </row>
    <row r="471" spans="2:15" ht="18" customHeight="1">
      <c r="B471" s="19" t="s">
        <v>46</v>
      </c>
      <c r="C471" s="19" t="s">
        <v>387</v>
      </c>
      <c r="D471" s="11">
        <v>670</v>
      </c>
      <c r="E471" s="11">
        <v>670</v>
      </c>
      <c r="F471" s="11">
        <v>56165</v>
      </c>
      <c r="G471" s="11" t="s">
        <v>469</v>
      </c>
      <c r="H471" s="20">
        <v>46253</v>
      </c>
      <c r="I471" s="20">
        <v>46261</v>
      </c>
      <c r="J471" s="20" t="s">
        <v>41</v>
      </c>
      <c r="K471" s="20">
        <v>2608</v>
      </c>
      <c r="L471" s="21" t="s">
        <v>42</v>
      </c>
      <c r="M471" s="44">
        <v>52907.67</v>
      </c>
      <c r="N471" s="23"/>
      <c r="O471" s="23"/>
    </row>
    <row r="472" spans="2:15" ht="18" customHeight="1">
      <c r="B472" s="19" t="s">
        <v>46</v>
      </c>
      <c r="C472" s="19" t="s">
        <v>387</v>
      </c>
      <c r="D472" s="11">
        <v>616</v>
      </c>
      <c r="E472" s="11">
        <v>2548</v>
      </c>
      <c r="F472" s="11">
        <v>117499</v>
      </c>
      <c r="G472" s="11" t="s">
        <v>591</v>
      </c>
      <c r="H472" s="20">
        <v>46265</v>
      </c>
      <c r="I472" s="20">
        <v>46265</v>
      </c>
      <c r="J472" s="20" t="s">
        <v>76</v>
      </c>
      <c r="K472" s="20">
        <v>2608</v>
      </c>
      <c r="L472" s="21" t="s">
        <v>42</v>
      </c>
      <c r="M472" s="44">
        <v>38599.78</v>
      </c>
      <c r="N472" s="23"/>
      <c r="O472" s="23"/>
    </row>
    <row r="473" spans="2:15" ht="18" customHeight="1">
      <c r="B473" s="19" t="s">
        <v>49</v>
      </c>
      <c r="C473" s="19" t="s">
        <v>592</v>
      </c>
      <c r="D473" s="11">
        <v>54</v>
      </c>
      <c r="E473" s="11">
        <v>2725</v>
      </c>
      <c r="F473" s="11">
        <v>105500</v>
      </c>
      <c r="G473" s="11" t="s">
        <v>593</v>
      </c>
      <c r="H473" s="20">
        <v>46262</v>
      </c>
      <c r="I473" s="20">
        <v>46265</v>
      </c>
      <c r="J473" s="20" t="s">
        <v>41</v>
      </c>
      <c r="K473" s="20">
        <v>2608</v>
      </c>
      <c r="L473" s="21" t="s">
        <v>42</v>
      </c>
      <c r="M473" s="44">
        <v>65207.519999999997</v>
      </c>
      <c r="N473" s="23"/>
      <c r="O473" s="23"/>
    </row>
    <row r="474" spans="2:15" ht="18" customHeight="1">
      <c r="B474" s="19" t="s">
        <v>49</v>
      </c>
      <c r="C474" s="19" t="s">
        <v>592</v>
      </c>
      <c r="D474" s="11">
        <v>54</v>
      </c>
      <c r="E474" s="11">
        <v>2725</v>
      </c>
      <c r="F474" s="11">
        <v>105500</v>
      </c>
      <c r="G474" s="11" t="s">
        <v>594</v>
      </c>
      <c r="H474" s="20">
        <v>46253</v>
      </c>
      <c r="I474" s="20">
        <v>46265</v>
      </c>
      <c r="J474" s="20" t="s">
        <v>45</v>
      </c>
      <c r="K474" s="20">
        <v>2608</v>
      </c>
      <c r="L474" s="21" t="s">
        <v>42</v>
      </c>
      <c r="M474" s="44">
        <v>84614.52</v>
      </c>
      <c r="N474" s="23"/>
      <c r="O474" s="23"/>
    </row>
    <row r="475" spans="2:15" ht="18" customHeight="1">
      <c r="B475" s="19" t="s">
        <v>49</v>
      </c>
      <c r="C475" s="19" t="s">
        <v>592</v>
      </c>
      <c r="D475" s="11">
        <v>54</v>
      </c>
      <c r="E475" s="11">
        <v>2725</v>
      </c>
      <c r="F475" s="11">
        <v>110840</v>
      </c>
      <c r="G475" s="11" t="s">
        <v>595</v>
      </c>
      <c r="H475" s="20">
        <v>46264</v>
      </c>
      <c r="I475" s="20">
        <v>46264</v>
      </c>
      <c r="J475" s="20" t="s">
        <v>41</v>
      </c>
      <c r="K475" s="20">
        <v>2608</v>
      </c>
      <c r="L475" s="21" t="s">
        <v>42</v>
      </c>
      <c r="M475" s="44">
        <v>42788.45</v>
      </c>
      <c r="N475" s="23"/>
      <c r="O475" s="23"/>
    </row>
    <row r="476" spans="2:15" ht="18" customHeight="1">
      <c r="B476" s="19" t="s">
        <v>49</v>
      </c>
      <c r="C476" s="19" t="s">
        <v>165</v>
      </c>
      <c r="D476" s="11">
        <v>589</v>
      </c>
      <c r="E476" s="11">
        <v>589</v>
      </c>
      <c r="F476" s="11">
        <v>95791</v>
      </c>
      <c r="G476" s="11" t="s">
        <v>166</v>
      </c>
      <c r="H476" s="20">
        <v>46245</v>
      </c>
      <c r="I476" s="20">
        <v>46246</v>
      </c>
      <c r="J476" s="20" t="s">
        <v>73</v>
      </c>
      <c r="K476" s="20">
        <v>2608</v>
      </c>
      <c r="L476" s="21" t="s">
        <v>42</v>
      </c>
      <c r="M476" s="44">
        <v>92615.72</v>
      </c>
      <c r="N476" s="23"/>
      <c r="O476" s="23"/>
    </row>
    <row r="477" spans="2:15" ht="18" customHeight="1">
      <c r="B477" s="19" t="s">
        <v>49</v>
      </c>
      <c r="C477" s="19" t="s">
        <v>165</v>
      </c>
      <c r="D477" s="11">
        <v>589</v>
      </c>
      <c r="E477" s="11">
        <v>589</v>
      </c>
      <c r="F477" s="11">
        <v>95791</v>
      </c>
      <c r="G477" s="11" t="s">
        <v>596</v>
      </c>
      <c r="H477" s="20">
        <v>46263</v>
      </c>
      <c r="I477" s="20">
        <v>46265</v>
      </c>
      <c r="J477" s="20" t="s">
        <v>73</v>
      </c>
      <c r="K477" s="20">
        <v>2608</v>
      </c>
      <c r="L477" s="21" t="s">
        <v>42</v>
      </c>
      <c r="M477" s="44">
        <v>91979.36</v>
      </c>
      <c r="N477" s="23"/>
      <c r="O477" s="23"/>
    </row>
    <row r="478" spans="2:15" ht="18" customHeight="1">
      <c r="B478" s="19" t="s">
        <v>49</v>
      </c>
      <c r="C478" s="19" t="s">
        <v>165</v>
      </c>
      <c r="D478" s="11">
        <v>589</v>
      </c>
      <c r="E478" s="11">
        <v>589</v>
      </c>
      <c r="F478" s="11">
        <v>96029</v>
      </c>
      <c r="G478" s="11" t="s">
        <v>167</v>
      </c>
      <c r="H478" s="20">
        <v>46244</v>
      </c>
      <c r="I478" s="20">
        <v>46246</v>
      </c>
      <c r="J478" s="20" t="s">
        <v>45</v>
      </c>
      <c r="K478" s="20">
        <v>2608</v>
      </c>
      <c r="L478" s="21" t="s">
        <v>42</v>
      </c>
      <c r="M478" s="44">
        <v>24966.6</v>
      </c>
      <c r="N478" s="23"/>
      <c r="O478" s="23" t="s">
        <v>121</v>
      </c>
    </row>
    <row r="479" spans="2:15" ht="18" customHeight="1">
      <c r="B479" s="19" t="s">
        <v>49</v>
      </c>
      <c r="C479" s="19" t="s">
        <v>165</v>
      </c>
      <c r="D479" s="11">
        <v>589</v>
      </c>
      <c r="E479" s="11">
        <v>589</v>
      </c>
      <c r="F479" s="11">
        <v>111332</v>
      </c>
      <c r="G479" s="11" t="s">
        <v>168</v>
      </c>
      <c r="H479" s="20">
        <v>46244</v>
      </c>
      <c r="I479" s="20">
        <v>46246</v>
      </c>
      <c r="J479" s="20" t="s">
        <v>41</v>
      </c>
      <c r="K479" s="20">
        <v>2608</v>
      </c>
      <c r="L479" s="21" t="s">
        <v>42</v>
      </c>
      <c r="M479" s="44">
        <v>24977.18</v>
      </c>
      <c r="N479" s="23"/>
      <c r="O479" s="23" t="s">
        <v>121</v>
      </c>
    </row>
    <row r="480" spans="2:15" ht="18" customHeight="1">
      <c r="B480" s="19" t="s">
        <v>49</v>
      </c>
      <c r="C480" s="19" t="s">
        <v>165</v>
      </c>
      <c r="D480" s="11">
        <v>589</v>
      </c>
      <c r="E480" s="11">
        <v>589</v>
      </c>
      <c r="F480" s="11">
        <v>111332</v>
      </c>
      <c r="G480" s="11" t="s">
        <v>266</v>
      </c>
      <c r="H480" s="20">
        <v>46238</v>
      </c>
      <c r="I480" s="20">
        <v>46251</v>
      </c>
      <c r="J480" s="20" t="s">
        <v>73</v>
      </c>
      <c r="K480" s="20">
        <v>2608</v>
      </c>
      <c r="L480" s="21" t="s">
        <v>42</v>
      </c>
      <c r="M480" s="44">
        <v>73657.72</v>
      </c>
      <c r="N480" s="23"/>
      <c r="O480" s="23"/>
    </row>
    <row r="481" spans="2:15" ht="18" customHeight="1">
      <c r="B481" s="19" t="s">
        <v>49</v>
      </c>
      <c r="C481" s="19" t="s">
        <v>165</v>
      </c>
      <c r="D481" s="11">
        <v>589</v>
      </c>
      <c r="E481" s="11">
        <v>589</v>
      </c>
      <c r="F481" s="11">
        <v>117254</v>
      </c>
      <c r="G481" s="11" t="s">
        <v>206</v>
      </c>
      <c r="H481" s="20">
        <v>46246</v>
      </c>
      <c r="I481" s="20">
        <v>46248</v>
      </c>
      <c r="J481" s="20" t="s">
        <v>76</v>
      </c>
      <c r="K481" s="20">
        <v>2608</v>
      </c>
      <c r="L481" s="21" t="s">
        <v>42</v>
      </c>
      <c r="M481" s="44">
        <v>38076.14</v>
      </c>
      <c r="N481" s="23"/>
      <c r="O481" s="23"/>
    </row>
    <row r="482" spans="2:15" ht="18" customHeight="1">
      <c r="B482" s="19" t="s">
        <v>49</v>
      </c>
      <c r="C482" s="19" t="s">
        <v>165</v>
      </c>
      <c r="D482" s="11">
        <v>589</v>
      </c>
      <c r="E482" s="11">
        <v>589</v>
      </c>
      <c r="F482" s="11">
        <v>117254</v>
      </c>
      <c r="G482" s="11" t="s">
        <v>267</v>
      </c>
      <c r="H482" s="20">
        <v>46248</v>
      </c>
      <c r="I482" s="20">
        <v>46251</v>
      </c>
      <c r="J482" s="20" t="s">
        <v>76</v>
      </c>
      <c r="K482" s="20">
        <v>2608</v>
      </c>
      <c r="L482" s="21" t="s">
        <v>42</v>
      </c>
      <c r="M482" s="44">
        <v>28017.54</v>
      </c>
      <c r="N482" s="23"/>
      <c r="O482" s="23" t="s">
        <v>121</v>
      </c>
    </row>
    <row r="483" spans="2:15" ht="18" customHeight="1">
      <c r="B483" s="19" t="s">
        <v>49</v>
      </c>
      <c r="C483" s="19" t="s">
        <v>165</v>
      </c>
      <c r="D483" s="11">
        <v>589</v>
      </c>
      <c r="E483" s="11">
        <v>589</v>
      </c>
      <c r="F483" s="11">
        <v>30001</v>
      </c>
      <c r="G483" s="11" t="s">
        <v>470</v>
      </c>
      <c r="H483" s="20">
        <v>46261</v>
      </c>
      <c r="I483" s="20">
        <v>46262</v>
      </c>
      <c r="J483" s="20" t="s">
        <v>73</v>
      </c>
      <c r="K483" s="20">
        <v>2608</v>
      </c>
      <c r="L483" s="21" t="s">
        <v>42</v>
      </c>
      <c r="M483" s="44">
        <v>44692.76</v>
      </c>
      <c r="N483" s="23"/>
      <c r="O483" s="23"/>
    </row>
    <row r="484" spans="2:15" ht="18" customHeight="1">
      <c r="B484" s="19" t="s">
        <v>49</v>
      </c>
      <c r="C484" s="19" t="s">
        <v>165</v>
      </c>
      <c r="D484" s="11">
        <v>589</v>
      </c>
      <c r="E484" s="11">
        <v>589</v>
      </c>
      <c r="F484" s="11">
        <v>73783</v>
      </c>
      <c r="G484" s="11" t="s">
        <v>597</v>
      </c>
      <c r="H484" s="20">
        <v>46265</v>
      </c>
      <c r="I484" s="20">
        <v>46265</v>
      </c>
      <c r="J484" s="20" t="s">
        <v>76</v>
      </c>
      <c r="K484" s="20">
        <v>2608</v>
      </c>
      <c r="L484" s="21" t="s">
        <v>42</v>
      </c>
      <c r="M484" s="44">
        <v>36990.28</v>
      </c>
      <c r="N484" s="23"/>
      <c r="O484" s="23"/>
    </row>
    <row r="485" spans="2:15" ht="18" customHeight="1">
      <c r="B485" s="19" t="s">
        <v>49</v>
      </c>
      <c r="C485" s="19" t="s">
        <v>165</v>
      </c>
      <c r="D485" s="11">
        <v>589</v>
      </c>
      <c r="E485" s="11">
        <v>589</v>
      </c>
      <c r="F485" s="11">
        <v>79242</v>
      </c>
      <c r="G485" s="11" t="s">
        <v>268</v>
      </c>
      <c r="H485" s="20">
        <v>46252</v>
      </c>
      <c r="I485" s="20">
        <v>46253</v>
      </c>
      <c r="J485" s="20" t="s">
        <v>41</v>
      </c>
      <c r="K485" s="20">
        <v>2608</v>
      </c>
      <c r="L485" s="21" t="s">
        <v>42</v>
      </c>
      <c r="M485" s="44">
        <v>34805.32</v>
      </c>
      <c r="N485" s="23"/>
      <c r="O485" s="23"/>
    </row>
    <row r="486" spans="2:15" ht="18" customHeight="1">
      <c r="B486" s="19" t="s">
        <v>49</v>
      </c>
      <c r="C486" s="19" t="s">
        <v>165</v>
      </c>
      <c r="D486" s="11">
        <v>2142</v>
      </c>
      <c r="E486" s="11">
        <v>2142</v>
      </c>
      <c r="F486" s="11">
        <v>118856</v>
      </c>
      <c r="G486" s="11" t="s">
        <v>471</v>
      </c>
      <c r="H486" s="20">
        <v>46262</v>
      </c>
      <c r="I486" s="20">
        <v>46262</v>
      </c>
      <c r="J486" s="20" t="s">
        <v>76</v>
      </c>
      <c r="K486" s="20">
        <v>2608</v>
      </c>
      <c r="L486" s="21" t="s">
        <v>42</v>
      </c>
      <c r="M486" s="44">
        <v>19218.7</v>
      </c>
      <c r="N486" s="23"/>
      <c r="O486" s="23" t="s">
        <v>121</v>
      </c>
    </row>
    <row r="487" spans="2:15" ht="18" customHeight="1">
      <c r="B487" s="19" t="s">
        <v>49</v>
      </c>
      <c r="C487" s="19" t="s">
        <v>165</v>
      </c>
      <c r="D487" s="11">
        <v>2544</v>
      </c>
      <c r="E487" s="11">
        <v>2544</v>
      </c>
      <c r="F487" s="11">
        <v>114059</v>
      </c>
      <c r="G487" s="11" t="s">
        <v>472</v>
      </c>
      <c r="H487" s="20">
        <v>46258</v>
      </c>
      <c r="I487" s="20">
        <v>46261</v>
      </c>
      <c r="J487" s="20" t="s">
        <v>41</v>
      </c>
      <c r="K487" s="20">
        <v>2608</v>
      </c>
      <c r="L487" s="21" t="s">
        <v>42</v>
      </c>
      <c r="M487" s="44">
        <v>203557.35</v>
      </c>
      <c r="N487" s="23"/>
      <c r="O487" s="23"/>
    </row>
    <row r="488" spans="2:15" ht="18" customHeight="1">
      <c r="B488" s="19" t="s">
        <v>49</v>
      </c>
      <c r="C488" s="19" t="s">
        <v>165</v>
      </c>
      <c r="D488" s="11">
        <v>2313</v>
      </c>
      <c r="E488" s="11">
        <v>2625</v>
      </c>
      <c r="F488" s="11">
        <v>118495</v>
      </c>
      <c r="G488" s="11" t="s">
        <v>598</v>
      </c>
      <c r="H488" s="20">
        <v>46254</v>
      </c>
      <c r="I488" s="20">
        <v>46263</v>
      </c>
      <c r="J488" s="20" t="s">
        <v>45</v>
      </c>
      <c r="K488" s="20">
        <v>2608</v>
      </c>
      <c r="L488" s="21" t="s">
        <v>42</v>
      </c>
      <c r="M488" s="44">
        <v>114608.4</v>
      </c>
      <c r="N488" s="23"/>
      <c r="O488" s="23"/>
    </row>
    <row r="489" spans="2:15" ht="18" customHeight="1">
      <c r="B489" s="19" t="s">
        <v>49</v>
      </c>
      <c r="C489" s="19" t="s">
        <v>165</v>
      </c>
      <c r="D489" s="11">
        <v>2678</v>
      </c>
      <c r="E489" s="11">
        <v>2678</v>
      </c>
      <c r="F489" s="11">
        <v>110079</v>
      </c>
      <c r="G489" s="11" t="s">
        <v>269</v>
      </c>
      <c r="H489" s="20">
        <v>46252</v>
      </c>
      <c r="I489" s="20">
        <v>46252</v>
      </c>
      <c r="J489" s="20" t="s">
        <v>41</v>
      </c>
      <c r="K489" s="20">
        <v>2608</v>
      </c>
      <c r="L489" s="21" t="s">
        <v>42</v>
      </c>
      <c r="M489" s="44">
        <v>65801.279999999999</v>
      </c>
      <c r="N489" s="23"/>
      <c r="O489" s="23"/>
    </row>
    <row r="490" spans="2:15" ht="18" customHeight="1">
      <c r="B490" s="19" t="s">
        <v>49</v>
      </c>
      <c r="C490" s="19" t="s">
        <v>165</v>
      </c>
      <c r="D490" s="11">
        <v>2678</v>
      </c>
      <c r="E490" s="11">
        <v>2937</v>
      </c>
      <c r="F490" s="11">
        <v>118012</v>
      </c>
      <c r="G490" s="11" t="s">
        <v>599</v>
      </c>
      <c r="H490" s="20">
        <v>46265</v>
      </c>
      <c r="I490" s="20">
        <v>46265</v>
      </c>
      <c r="J490" s="20" t="s">
        <v>45</v>
      </c>
      <c r="K490" s="20">
        <v>2608</v>
      </c>
      <c r="L490" s="21" t="s">
        <v>42</v>
      </c>
      <c r="M490" s="44">
        <v>23532.48</v>
      </c>
      <c r="N490" s="23"/>
      <c r="O490" s="23" t="s">
        <v>121</v>
      </c>
    </row>
    <row r="491" spans="2:15" ht="18" customHeight="1">
      <c r="B491" s="19" t="s">
        <v>49</v>
      </c>
      <c r="C491" s="19" t="s">
        <v>165</v>
      </c>
      <c r="D491" s="11">
        <v>2678</v>
      </c>
      <c r="E491" s="11">
        <v>2937</v>
      </c>
      <c r="F491" s="11">
        <v>118565</v>
      </c>
      <c r="G491" s="11" t="s">
        <v>600</v>
      </c>
      <c r="H491" s="20">
        <v>46262</v>
      </c>
      <c r="I491" s="20">
        <v>46262</v>
      </c>
      <c r="J491" s="20" t="s">
        <v>41</v>
      </c>
      <c r="K491" s="20">
        <v>2608</v>
      </c>
      <c r="L491" s="21" t="s">
        <v>42</v>
      </c>
      <c r="M491" s="44">
        <v>34349.69</v>
      </c>
      <c r="N491" s="23"/>
      <c r="O491" s="23"/>
    </row>
    <row r="492" spans="2:15" ht="18" customHeight="1">
      <c r="B492" s="19" t="s">
        <v>49</v>
      </c>
      <c r="C492" s="19" t="s">
        <v>165</v>
      </c>
      <c r="D492" s="11">
        <v>2678</v>
      </c>
      <c r="E492" s="11">
        <v>2937</v>
      </c>
      <c r="F492" s="11">
        <v>118585</v>
      </c>
      <c r="G492" s="11" t="s">
        <v>601</v>
      </c>
      <c r="H492" s="20">
        <v>46260</v>
      </c>
      <c r="I492" s="20">
        <v>46260</v>
      </c>
      <c r="J492" s="20" t="s">
        <v>41</v>
      </c>
      <c r="K492" s="20">
        <v>2608</v>
      </c>
      <c r="L492" s="21" t="s">
        <v>42</v>
      </c>
      <c r="M492" s="44">
        <v>18282.150000000001</v>
      </c>
      <c r="N492" s="23"/>
      <c r="O492" s="23" t="s">
        <v>121</v>
      </c>
    </row>
    <row r="493" spans="2:15" ht="18" customHeight="1">
      <c r="B493" s="19" t="s">
        <v>49</v>
      </c>
      <c r="C493" s="19" t="s">
        <v>165</v>
      </c>
      <c r="D493" s="11">
        <v>2951</v>
      </c>
      <c r="E493" s="11">
        <v>2951</v>
      </c>
      <c r="F493" s="11">
        <v>119304</v>
      </c>
      <c r="G493" s="11" t="s">
        <v>602</v>
      </c>
      <c r="H493" s="20">
        <v>46261</v>
      </c>
      <c r="I493" s="20">
        <v>46261</v>
      </c>
      <c r="J493" s="20" t="s">
        <v>41</v>
      </c>
      <c r="K493" s="20">
        <v>2608</v>
      </c>
      <c r="L493" s="21" t="s">
        <v>42</v>
      </c>
      <c r="M493" s="44">
        <v>20677.47</v>
      </c>
      <c r="N493" s="23"/>
      <c r="O493" s="23" t="s">
        <v>121</v>
      </c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  <row r="3997" spans="2:15" ht="18" customHeight="1">
      <c r="B3997" s="19"/>
      <c r="C3997" s="19"/>
      <c r="D3997" s="11"/>
      <c r="E3997" s="11"/>
      <c r="F3997" s="11"/>
      <c r="G3997" s="11"/>
      <c r="H3997" s="20"/>
      <c r="I3997" s="20"/>
      <c r="J3997" s="20"/>
      <c r="K3997" s="20"/>
      <c r="L3997" s="21"/>
      <c r="M3997" s="44"/>
      <c r="N3997" s="23"/>
      <c r="O3997" s="23"/>
    </row>
    <row r="3998" spans="2:15" ht="18" customHeight="1">
      <c r="B3998" s="19"/>
      <c r="C3998" s="19"/>
      <c r="D3998" s="11"/>
      <c r="E3998" s="11"/>
      <c r="F3998" s="11"/>
      <c r="G3998" s="11"/>
      <c r="H3998" s="20"/>
      <c r="I3998" s="20"/>
      <c r="J3998" s="20"/>
      <c r="K3998" s="20"/>
      <c r="L3998" s="21"/>
      <c r="M3998" s="44"/>
      <c r="N3998" s="23"/>
      <c r="O3998" s="23"/>
    </row>
    <row r="3999" spans="2:15" ht="18" customHeight="1">
      <c r="B3999" s="19"/>
      <c r="C3999" s="19"/>
      <c r="D3999" s="11"/>
      <c r="E3999" s="11"/>
      <c r="F3999" s="11"/>
      <c r="G3999" s="11"/>
      <c r="H3999" s="20"/>
      <c r="I3999" s="20"/>
      <c r="J3999" s="20"/>
      <c r="K3999" s="20"/>
      <c r="L3999" s="21"/>
      <c r="M3999" s="44"/>
      <c r="N3999" s="23"/>
      <c r="O3999" s="23"/>
    </row>
    <row r="4000" spans="2:15" ht="18" customHeight="1">
      <c r="B4000" s="19"/>
      <c r="C4000" s="19"/>
      <c r="D4000" s="11"/>
      <c r="E4000" s="11"/>
      <c r="F4000" s="11"/>
      <c r="G4000" s="11"/>
      <c r="H4000" s="20"/>
      <c r="I4000" s="20"/>
      <c r="J4000" s="20"/>
      <c r="K4000" s="20"/>
      <c r="L4000" s="21"/>
      <c r="M4000" s="44"/>
      <c r="N4000" s="23"/>
      <c r="O4000" s="23"/>
    </row>
    <row r="4001" spans="2:15" ht="18" customHeight="1">
      <c r="B4001" s="19"/>
      <c r="C4001" s="19"/>
      <c r="D4001" s="11"/>
      <c r="E4001" s="11"/>
      <c r="F4001" s="11"/>
      <c r="G4001" s="11"/>
      <c r="H4001" s="20"/>
      <c r="I4001" s="20"/>
      <c r="J4001" s="20"/>
      <c r="K4001" s="20"/>
      <c r="L4001" s="21"/>
      <c r="M4001" s="44"/>
      <c r="N4001" s="23"/>
      <c r="O4001" s="23"/>
    </row>
    <row r="4002" spans="2:15" ht="18" customHeight="1">
      <c r="B4002" s="19"/>
      <c r="C4002" s="19"/>
      <c r="D4002" s="11"/>
      <c r="E4002" s="11"/>
      <c r="F4002" s="11"/>
      <c r="G4002" s="11"/>
      <c r="H4002" s="20"/>
      <c r="I4002" s="20"/>
      <c r="J4002" s="20"/>
      <c r="K4002" s="20"/>
      <c r="L4002" s="21"/>
      <c r="M4002" s="44"/>
      <c r="N4002" s="23"/>
      <c r="O4002" s="23"/>
    </row>
    <row r="4003" spans="2:15" ht="18" customHeight="1">
      <c r="B4003" s="19"/>
      <c r="C4003" s="19"/>
      <c r="D4003" s="11"/>
      <c r="E4003" s="11"/>
      <c r="F4003" s="11"/>
      <c r="G4003" s="11"/>
      <c r="H4003" s="20"/>
      <c r="I4003" s="20"/>
      <c r="J4003" s="20"/>
      <c r="K4003" s="20"/>
      <c r="L4003" s="21"/>
      <c r="M4003" s="44"/>
      <c r="N4003" s="23"/>
      <c r="O4003" s="23"/>
    </row>
    <row r="4004" spans="2:15" ht="18" customHeight="1">
      <c r="B4004" s="19"/>
      <c r="C4004" s="19"/>
      <c r="D4004" s="11"/>
      <c r="E4004" s="11"/>
      <c r="F4004" s="11"/>
      <c r="G4004" s="11"/>
      <c r="H4004" s="20"/>
      <c r="I4004" s="20"/>
      <c r="J4004" s="20"/>
      <c r="K4004" s="20"/>
      <c r="L4004" s="21"/>
      <c r="M4004" s="44"/>
      <c r="N4004" s="23"/>
      <c r="O4004" s="23"/>
    </row>
    <row r="4005" spans="2:15" ht="18" customHeight="1">
      <c r="B4005" s="19"/>
      <c r="C4005" s="19"/>
      <c r="D4005" s="11"/>
      <c r="E4005" s="11"/>
      <c r="F4005" s="11"/>
      <c r="G4005" s="11"/>
      <c r="H4005" s="20"/>
      <c r="I4005" s="20"/>
      <c r="J4005" s="20"/>
      <c r="K4005" s="20"/>
      <c r="L4005" s="21"/>
      <c r="M4005" s="44"/>
      <c r="N4005" s="23"/>
      <c r="O4005" s="23"/>
    </row>
    <row r="4006" spans="2:15" ht="18" customHeight="1">
      <c r="B4006" s="19"/>
      <c r="C4006" s="19"/>
      <c r="D4006" s="11"/>
      <c r="E4006" s="11"/>
      <c r="F4006" s="11"/>
      <c r="G4006" s="11"/>
      <c r="H4006" s="20"/>
      <c r="I4006" s="20"/>
      <c r="J4006" s="20"/>
      <c r="K4006" s="20"/>
      <c r="L4006" s="21"/>
      <c r="M4006" s="44"/>
      <c r="N4006" s="23"/>
      <c r="O4006" s="23"/>
    </row>
    <row r="4007" spans="2:15" ht="18" customHeight="1">
      <c r="B4007" s="19"/>
      <c r="C4007" s="19"/>
      <c r="D4007" s="11"/>
      <c r="E4007" s="11"/>
      <c r="F4007" s="11"/>
      <c r="G4007" s="11"/>
      <c r="H4007" s="20"/>
      <c r="I4007" s="20"/>
      <c r="J4007" s="20"/>
      <c r="K4007" s="20"/>
      <c r="L4007" s="21"/>
      <c r="M4007" s="44"/>
      <c r="N4007" s="23"/>
      <c r="O4007" s="23"/>
    </row>
    <row r="4008" spans="2:15" ht="18" customHeight="1">
      <c r="B4008" s="19"/>
      <c r="C4008" s="19"/>
      <c r="D4008" s="11"/>
      <c r="E4008" s="11"/>
      <c r="F4008" s="11"/>
      <c r="G4008" s="11"/>
      <c r="H4008" s="20"/>
      <c r="I4008" s="20"/>
      <c r="J4008" s="20"/>
      <c r="K4008" s="20"/>
      <c r="L4008" s="21"/>
      <c r="M4008" s="44"/>
      <c r="N4008" s="23"/>
      <c r="O4008" s="23"/>
    </row>
    <row r="4009" spans="2:15" ht="18" customHeight="1">
      <c r="B4009" s="19"/>
      <c r="C4009" s="19"/>
      <c r="D4009" s="11"/>
      <c r="E4009" s="11"/>
      <c r="F4009" s="11"/>
      <c r="G4009" s="11"/>
      <c r="H4009" s="20"/>
      <c r="I4009" s="20"/>
      <c r="J4009" s="20"/>
      <c r="K4009" s="20"/>
      <c r="L4009" s="21"/>
      <c r="M4009" s="44"/>
      <c r="N4009" s="23"/>
      <c r="O4009" s="23"/>
    </row>
    <row r="4010" spans="2:15" ht="18" customHeight="1">
      <c r="B4010" s="19"/>
      <c r="C4010" s="19"/>
      <c r="D4010" s="11"/>
      <c r="E4010" s="11"/>
      <c r="F4010" s="11"/>
      <c r="G4010" s="11"/>
      <c r="H4010" s="20"/>
      <c r="I4010" s="20"/>
      <c r="J4010" s="20"/>
      <c r="K4010" s="20"/>
      <c r="L4010" s="21"/>
      <c r="M4010" s="44"/>
      <c r="N4010" s="23"/>
      <c r="O4010" s="23"/>
    </row>
    <row r="4011" spans="2:15" ht="18" customHeight="1">
      <c r="B4011" s="19"/>
      <c r="C4011" s="19"/>
      <c r="D4011" s="11"/>
      <c r="E4011" s="11"/>
      <c r="F4011" s="11"/>
      <c r="G4011" s="11"/>
      <c r="H4011" s="20"/>
      <c r="I4011" s="20"/>
      <c r="J4011" s="20"/>
      <c r="K4011" s="20"/>
      <c r="L4011" s="21"/>
      <c r="M4011" s="44"/>
      <c r="N4011" s="23"/>
      <c r="O4011" s="23"/>
    </row>
    <row r="4012" spans="2:15" ht="18" customHeight="1">
      <c r="B4012" s="19"/>
      <c r="C4012" s="19"/>
      <c r="D4012" s="11"/>
      <c r="E4012" s="11"/>
      <c r="F4012" s="11"/>
      <c r="G4012" s="11"/>
      <c r="H4012" s="20"/>
      <c r="I4012" s="20"/>
      <c r="J4012" s="20"/>
      <c r="K4012" s="20"/>
      <c r="L4012" s="21"/>
      <c r="M4012" s="44"/>
      <c r="N4012" s="23"/>
      <c r="O4012" s="23"/>
    </row>
    <row r="4013" spans="2:15" ht="18" customHeight="1">
      <c r="B4013" s="19"/>
      <c r="C4013" s="19"/>
      <c r="D4013" s="11"/>
      <c r="E4013" s="11"/>
      <c r="F4013" s="11"/>
      <c r="G4013" s="11"/>
      <c r="H4013" s="20"/>
      <c r="I4013" s="20"/>
      <c r="J4013" s="20"/>
      <c r="K4013" s="20"/>
      <c r="L4013" s="21"/>
      <c r="M4013" s="44"/>
      <c r="N4013" s="23"/>
      <c r="O4013" s="23"/>
    </row>
    <row r="4014" spans="2:15" ht="18" customHeight="1">
      <c r="B4014" s="19"/>
      <c r="C4014" s="19"/>
      <c r="D4014" s="11"/>
      <c r="E4014" s="11"/>
      <c r="F4014" s="11"/>
      <c r="G4014" s="11"/>
      <c r="H4014" s="20"/>
      <c r="I4014" s="20"/>
      <c r="J4014" s="20"/>
      <c r="K4014" s="20"/>
      <c r="L4014" s="21"/>
      <c r="M4014" s="44"/>
      <c r="N4014" s="23"/>
      <c r="O4014" s="23"/>
    </row>
    <row r="4015" spans="2:15" ht="18" customHeight="1">
      <c r="B4015" s="19"/>
      <c r="C4015" s="19"/>
      <c r="D4015" s="11"/>
      <c r="E4015" s="11"/>
      <c r="F4015" s="11"/>
      <c r="G4015" s="11"/>
      <c r="H4015" s="20"/>
      <c r="I4015" s="20"/>
      <c r="J4015" s="20"/>
      <c r="K4015" s="20"/>
      <c r="L4015" s="21"/>
      <c r="M4015" s="44"/>
      <c r="N4015" s="23"/>
      <c r="O4015" s="23"/>
    </row>
    <row r="4016" spans="2:15" ht="18" customHeight="1">
      <c r="B4016" s="19"/>
      <c r="C4016" s="19"/>
      <c r="D4016" s="11"/>
      <c r="E4016" s="11"/>
      <c r="F4016" s="11"/>
      <c r="G4016" s="11"/>
      <c r="H4016" s="20"/>
      <c r="I4016" s="20"/>
      <c r="J4016" s="20"/>
      <c r="K4016" s="20"/>
      <c r="L4016" s="21"/>
      <c r="M4016" s="44"/>
      <c r="N4016" s="23"/>
      <c r="O4016" s="23"/>
    </row>
    <row r="4017" spans="2:15" ht="18" customHeight="1">
      <c r="B4017" s="19"/>
      <c r="C4017" s="19"/>
      <c r="D4017" s="11"/>
      <c r="E4017" s="11"/>
      <c r="F4017" s="11"/>
      <c r="G4017" s="11"/>
      <c r="H4017" s="20"/>
      <c r="I4017" s="20"/>
      <c r="J4017" s="20"/>
      <c r="K4017" s="20"/>
      <c r="L4017" s="21"/>
      <c r="M4017" s="44"/>
      <c r="N4017" s="23"/>
      <c r="O4017" s="23"/>
    </row>
    <row r="4018" spans="2:15" ht="18" customHeight="1">
      <c r="B4018" s="19"/>
      <c r="C4018" s="19"/>
      <c r="D4018" s="11"/>
      <c r="E4018" s="11"/>
      <c r="F4018" s="11"/>
      <c r="G4018" s="11"/>
      <c r="H4018" s="20"/>
      <c r="I4018" s="20"/>
      <c r="J4018" s="20"/>
      <c r="K4018" s="20"/>
      <c r="L4018" s="21"/>
      <c r="M4018" s="44"/>
      <c r="N4018" s="23"/>
      <c r="O4018" s="23"/>
    </row>
    <row r="4019" spans="2:15" ht="18" customHeight="1">
      <c r="B4019" s="19"/>
      <c r="C4019" s="19"/>
      <c r="D4019" s="11"/>
      <c r="E4019" s="11"/>
      <c r="F4019" s="11"/>
      <c r="G4019" s="11"/>
      <c r="H4019" s="20"/>
      <c r="I4019" s="20"/>
      <c r="J4019" s="20"/>
      <c r="K4019" s="20"/>
      <c r="L4019" s="21"/>
      <c r="M4019" s="44"/>
      <c r="N4019" s="23"/>
      <c r="O4019" s="23"/>
    </row>
    <row r="4020" spans="2:15" ht="18" customHeight="1">
      <c r="B4020" s="19"/>
      <c r="C4020" s="19"/>
      <c r="D4020" s="11"/>
      <c r="E4020" s="11"/>
      <c r="F4020" s="11"/>
      <c r="G4020" s="11"/>
      <c r="H4020" s="20"/>
      <c r="I4020" s="20"/>
      <c r="J4020" s="20"/>
      <c r="K4020" s="20"/>
      <c r="L4020" s="21"/>
      <c r="M4020" s="44"/>
      <c r="N4020" s="23"/>
      <c r="O4020" s="23"/>
    </row>
    <row r="4021" spans="2:15" ht="18" customHeight="1">
      <c r="B4021" s="19"/>
      <c r="C4021" s="19"/>
      <c r="D4021" s="11"/>
      <c r="E4021" s="11"/>
      <c r="F4021" s="11"/>
      <c r="G4021" s="11"/>
      <c r="H4021" s="20"/>
      <c r="I4021" s="20"/>
      <c r="J4021" s="20"/>
      <c r="K4021" s="20"/>
      <c r="L4021" s="21"/>
      <c r="M4021" s="44"/>
      <c r="N4021" s="23"/>
      <c r="O4021" s="23"/>
    </row>
    <row r="4022" spans="2:15" ht="18" customHeight="1">
      <c r="B4022" s="19"/>
      <c r="C4022" s="19"/>
      <c r="D4022" s="11"/>
      <c r="E4022" s="11"/>
      <c r="F4022" s="11"/>
      <c r="G4022" s="11"/>
      <c r="H4022" s="20"/>
      <c r="I4022" s="20"/>
      <c r="J4022" s="20"/>
      <c r="K4022" s="20"/>
      <c r="L4022" s="21"/>
      <c r="M4022" s="44"/>
      <c r="N4022" s="23"/>
      <c r="O4022" s="23"/>
    </row>
    <row r="4023" spans="2:15" ht="18" customHeight="1">
      <c r="B4023" s="19"/>
      <c r="C4023" s="19"/>
      <c r="D4023" s="11"/>
      <c r="E4023" s="11"/>
      <c r="F4023" s="11"/>
      <c r="G4023" s="11"/>
      <c r="H4023" s="20"/>
      <c r="I4023" s="20"/>
      <c r="J4023" s="20"/>
      <c r="K4023" s="20"/>
      <c r="L4023" s="21"/>
      <c r="M4023" s="44"/>
      <c r="N4023" s="23"/>
      <c r="O4023" s="23"/>
    </row>
    <row r="4024" spans="2:15" ht="18" customHeight="1">
      <c r="B4024" s="19"/>
      <c r="C4024" s="19"/>
      <c r="D4024" s="11"/>
      <c r="E4024" s="11"/>
      <c r="F4024" s="11"/>
      <c r="G4024" s="11"/>
      <c r="H4024" s="20"/>
      <c r="I4024" s="20"/>
      <c r="J4024" s="20"/>
      <c r="K4024" s="20"/>
      <c r="L4024" s="21"/>
      <c r="M4024" s="44"/>
      <c r="N4024" s="23"/>
      <c r="O4024" s="23"/>
    </row>
    <row r="4025" spans="2:15" ht="18" customHeight="1">
      <c r="B4025" s="19"/>
      <c r="C4025" s="19"/>
      <c r="D4025" s="11"/>
      <c r="E4025" s="11"/>
      <c r="F4025" s="11"/>
      <c r="G4025" s="11"/>
      <c r="H4025" s="20"/>
      <c r="I4025" s="20"/>
      <c r="J4025" s="20"/>
      <c r="K4025" s="20"/>
      <c r="L4025" s="21"/>
      <c r="M4025" s="44"/>
      <c r="N4025" s="23"/>
      <c r="O4025" s="23"/>
    </row>
    <row r="4026" spans="2:15" ht="18" customHeight="1">
      <c r="B4026" s="19"/>
      <c r="C4026" s="19"/>
      <c r="D4026" s="11"/>
      <c r="E4026" s="11"/>
      <c r="F4026" s="11"/>
      <c r="G4026" s="11"/>
      <c r="H4026" s="20"/>
      <c r="I4026" s="20"/>
      <c r="J4026" s="20"/>
      <c r="K4026" s="20"/>
      <c r="L4026" s="21"/>
      <c r="M4026" s="44"/>
      <c r="N4026" s="23"/>
      <c r="O4026" s="23"/>
    </row>
    <row r="4027" spans="2:15" ht="18" customHeight="1">
      <c r="B4027" s="19"/>
      <c r="C4027" s="19"/>
      <c r="D4027" s="11"/>
      <c r="E4027" s="11"/>
      <c r="F4027" s="11"/>
      <c r="G4027" s="11"/>
      <c r="H4027" s="20"/>
      <c r="I4027" s="20"/>
      <c r="J4027" s="20"/>
      <c r="K4027" s="20"/>
      <c r="L4027" s="21"/>
      <c r="M4027" s="44"/>
      <c r="N4027" s="23"/>
      <c r="O4027" s="23"/>
    </row>
    <row r="4028" spans="2:15" ht="18" customHeight="1">
      <c r="B4028" s="19"/>
      <c r="C4028" s="19"/>
      <c r="D4028" s="11"/>
      <c r="E4028" s="11"/>
      <c r="F4028" s="11"/>
      <c r="G4028" s="11"/>
      <c r="H4028" s="20"/>
      <c r="I4028" s="20"/>
      <c r="J4028" s="20"/>
      <c r="K4028" s="20"/>
      <c r="L4028" s="21"/>
      <c r="M4028" s="44"/>
      <c r="N4028" s="23"/>
      <c r="O4028" s="23"/>
    </row>
    <row r="4029" spans="2:15" ht="18" customHeight="1">
      <c r="B4029" s="19"/>
      <c r="C4029" s="19"/>
      <c r="D4029" s="11"/>
      <c r="E4029" s="11"/>
      <c r="F4029" s="11"/>
      <c r="G4029" s="11"/>
      <c r="H4029" s="20"/>
      <c r="I4029" s="20"/>
      <c r="J4029" s="20"/>
      <c r="K4029" s="20"/>
      <c r="L4029" s="21"/>
      <c r="M4029" s="44"/>
      <c r="N4029" s="23"/>
      <c r="O4029" s="23"/>
    </row>
    <row r="4030" spans="2:15" ht="18" customHeight="1">
      <c r="B4030" s="19"/>
      <c r="C4030" s="19"/>
      <c r="D4030" s="11"/>
      <c r="E4030" s="11"/>
      <c r="F4030" s="11"/>
      <c r="G4030" s="11"/>
      <c r="H4030" s="20"/>
      <c r="I4030" s="20"/>
      <c r="J4030" s="20"/>
      <c r="K4030" s="20"/>
      <c r="L4030" s="21"/>
      <c r="M4030" s="44"/>
      <c r="N4030" s="23"/>
      <c r="O4030" s="23"/>
    </row>
    <row r="4031" spans="2:15" ht="18" customHeight="1">
      <c r="B4031" s="19"/>
      <c r="C4031" s="19"/>
      <c r="D4031" s="11"/>
      <c r="E4031" s="11"/>
      <c r="F4031" s="11"/>
      <c r="G4031" s="11"/>
      <c r="H4031" s="20"/>
      <c r="I4031" s="20"/>
      <c r="J4031" s="20"/>
      <c r="K4031" s="20"/>
      <c r="L4031" s="21"/>
      <c r="M4031" s="44"/>
      <c r="N4031" s="23"/>
      <c r="O4031" s="23"/>
    </row>
    <row r="4032" spans="2:15" ht="18" customHeight="1">
      <c r="B4032" s="19"/>
      <c r="C4032" s="19"/>
      <c r="D4032" s="11"/>
      <c r="E4032" s="11"/>
      <c r="F4032" s="11"/>
      <c r="G4032" s="11"/>
      <c r="H4032" s="20"/>
      <c r="I4032" s="20"/>
      <c r="J4032" s="20"/>
      <c r="K4032" s="20"/>
      <c r="L4032" s="21"/>
      <c r="M4032" s="44"/>
      <c r="N4032" s="23"/>
      <c r="O4032" s="23"/>
    </row>
    <row r="4033" spans="2:15" ht="18" customHeight="1">
      <c r="B4033" s="19"/>
      <c r="C4033" s="19"/>
      <c r="D4033" s="11"/>
      <c r="E4033" s="11"/>
      <c r="F4033" s="11"/>
      <c r="G4033" s="11"/>
      <c r="H4033" s="20"/>
      <c r="I4033" s="20"/>
      <c r="J4033" s="20"/>
      <c r="K4033" s="20"/>
      <c r="L4033" s="21"/>
      <c r="M4033" s="44"/>
      <c r="N4033" s="23"/>
      <c r="O4033" s="23"/>
    </row>
    <row r="4034" spans="2:15" ht="18" customHeight="1">
      <c r="B4034" s="19"/>
      <c r="C4034" s="19"/>
      <c r="D4034" s="11"/>
      <c r="E4034" s="11"/>
      <c r="F4034" s="11"/>
      <c r="G4034" s="11"/>
      <c r="H4034" s="20"/>
      <c r="I4034" s="20"/>
      <c r="J4034" s="20"/>
      <c r="K4034" s="20"/>
      <c r="L4034" s="21"/>
      <c r="M4034" s="44"/>
      <c r="N4034" s="23"/>
      <c r="O4034" s="23"/>
    </row>
    <row r="4035" spans="2:15" ht="18" customHeight="1">
      <c r="B4035" s="19"/>
      <c r="C4035" s="19"/>
      <c r="D4035" s="11"/>
      <c r="E4035" s="11"/>
      <c r="F4035" s="11"/>
      <c r="G4035" s="11"/>
      <c r="H4035" s="20"/>
      <c r="I4035" s="20"/>
      <c r="J4035" s="20"/>
      <c r="K4035" s="20"/>
      <c r="L4035" s="21"/>
      <c r="M4035" s="44"/>
      <c r="N4035" s="23"/>
      <c r="O4035" s="23"/>
    </row>
    <row r="4036" spans="2:15" ht="18" customHeight="1">
      <c r="B4036" s="19"/>
      <c r="C4036" s="19"/>
      <c r="D4036" s="11"/>
      <c r="E4036" s="11"/>
      <c r="F4036" s="11"/>
      <c r="G4036" s="11"/>
      <c r="H4036" s="20"/>
      <c r="I4036" s="20"/>
      <c r="J4036" s="20"/>
      <c r="K4036" s="20"/>
      <c r="L4036" s="21"/>
      <c r="M4036" s="44"/>
      <c r="N4036" s="23"/>
      <c r="O4036" s="23"/>
    </row>
    <row r="4037" spans="2:15" ht="18" customHeight="1">
      <c r="B4037" s="19"/>
      <c r="C4037" s="19"/>
      <c r="D4037" s="11"/>
      <c r="E4037" s="11"/>
      <c r="F4037" s="11"/>
      <c r="G4037" s="11"/>
      <c r="H4037" s="20"/>
      <c r="I4037" s="20"/>
      <c r="J4037" s="20"/>
      <c r="K4037" s="20"/>
      <c r="L4037" s="21"/>
      <c r="M4037" s="44"/>
      <c r="N4037" s="23"/>
      <c r="O4037" s="23"/>
    </row>
    <row r="4038" spans="2:15" ht="18" customHeight="1">
      <c r="B4038" s="19"/>
      <c r="C4038" s="19"/>
      <c r="D4038" s="11"/>
      <c r="E4038" s="11"/>
      <c r="F4038" s="11"/>
      <c r="G4038" s="11"/>
      <c r="H4038" s="20"/>
      <c r="I4038" s="20"/>
      <c r="J4038" s="20"/>
      <c r="K4038" s="20"/>
      <c r="L4038" s="21"/>
      <c r="M4038" s="44"/>
      <c r="N4038" s="23"/>
      <c r="O4038" s="23"/>
    </row>
    <row r="4039" spans="2:15" ht="18" customHeight="1">
      <c r="B4039" s="19"/>
      <c r="C4039" s="19"/>
      <c r="D4039" s="11"/>
      <c r="E4039" s="11"/>
      <c r="F4039" s="11"/>
      <c r="G4039" s="11"/>
      <c r="H4039" s="20"/>
      <c r="I4039" s="20"/>
      <c r="J4039" s="20"/>
      <c r="K4039" s="20"/>
      <c r="L4039" s="21"/>
      <c r="M4039" s="44"/>
      <c r="N4039" s="23"/>
      <c r="O4039" s="23"/>
    </row>
    <row r="4040" spans="2:15" ht="18" customHeight="1">
      <c r="B4040" s="19"/>
      <c r="C4040" s="19"/>
      <c r="D4040" s="11"/>
      <c r="E4040" s="11"/>
      <c r="F4040" s="11"/>
      <c r="G4040" s="11"/>
      <c r="H4040" s="20"/>
      <c r="I4040" s="20"/>
      <c r="J4040" s="20"/>
      <c r="K4040" s="20"/>
      <c r="L4040" s="21"/>
      <c r="M4040" s="44"/>
      <c r="N4040" s="23"/>
      <c r="O4040" s="23"/>
    </row>
    <row r="4041" spans="2:15" ht="18" customHeight="1">
      <c r="B4041" s="19"/>
      <c r="C4041" s="19"/>
      <c r="D4041" s="11"/>
      <c r="E4041" s="11"/>
      <c r="F4041" s="11"/>
      <c r="G4041" s="11"/>
      <c r="H4041" s="20"/>
      <c r="I4041" s="20"/>
      <c r="J4041" s="20"/>
      <c r="K4041" s="20"/>
      <c r="L4041" s="21"/>
      <c r="M4041" s="44"/>
      <c r="N4041" s="23"/>
      <c r="O4041" s="23"/>
    </row>
    <row r="4042" spans="2:15" ht="18" customHeight="1">
      <c r="B4042" s="19"/>
      <c r="C4042" s="19"/>
      <c r="D4042" s="11"/>
      <c r="E4042" s="11"/>
      <c r="F4042" s="11"/>
      <c r="G4042" s="11"/>
      <c r="H4042" s="20"/>
      <c r="I4042" s="20"/>
      <c r="J4042" s="20"/>
      <c r="K4042" s="20"/>
      <c r="L4042" s="21"/>
      <c r="M4042" s="44"/>
      <c r="N4042" s="23"/>
      <c r="O4042" s="23"/>
    </row>
    <row r="4043" spans="2:15" ht="18" customHeight="1">
      <c r="B4043" s="19"/>
      <c r="C4043" s="19"/>
      <c r="D4043" s="11"/>
      <c r="E4043" s="11"/>
      <c r="F4043" s="11"/>
      <c r="G4043" s="11"/>
      <c r="H4043" s="20"/>
      <c r="I4043" s="20"/>
      <c r="J4043" s="20"/>
      <c r="K4043" s="20"/>
      <c r="L4043" s="21"/>
      <c r="M4043" s="44"/>
      <c r="N4043" s="23"/>
      <c r="O4043" s="23"/>
    </row>
    <row r="4044" spans="2:15" ht="18" customHeight="1">
      <c r="B4044" s="19"/>
      <c r="C4044" s="19"/>
      <c r="D4044" s="11"/>
      <c r="E4044" s="11"/>
      <c r="F4044" s="11"/>
      <c r="G4044" s="11"/>
      <c r="H4044" s="20"/>
      <c r="I4044" s="20"/>
      <c r="J4044" s="20"/>
      <c r="K4044" s="20"/>
      <c r="L4044" s="21"/>
      <c r="M4044" s="44"/>
      <c r="N4044" s="23"/>
      <c r="O4044" s="23"/>
    </row>
    <row r="4045" spans="2:15" ht="18" customHeight="1">
      <c r="B4045" s="19"/>
      <c r="C4045" s="19"/>
      <c r="D4045" s="11"/>
      <c r="E4045" s="11"/>
      <c r="F4045" s="11"/>
      <c r="G4045" s="11"/>
      <c r="H4045" s="20"/>
      <c r="I4045" s="20"/>
      <c r="J4045" s="20"/>
      <c r="K4045" s="20"/>
      <c r="L4045" s="21"/>
      <c r="M4045" s="44"/>
      <c r="N4045" s="23"/>
      <c r="O4045" s="23"/>
    </row>
    <row r="4046" spans="2:15" ht="18" customHeight="1">
      <c r="B4046" s="19"/>
      <c r="C4046" s="19"/>
      <c r="D4046" s="11"/>
      <c r="E4046" s="11"/>
      <c r="F4046" s="11"/>
      <c r="G4046" s="11"/>
      <c r="H4046" s="20"/>
      <c r="I4046" s="20"/>
      <c r="J4046" s="20"/>
      <c r="K4046" s="20"/>
      <c r="L4046" s="21"/>
      <c r="M4046" s="44"/>
      <c r="N4046" s="23"/>
      <c r="O4046" s="23"/>
    </row>
    <row r="4047" spans="2:15" ht="18" customHeight="1">
      <c r="B4047" s="19"/>
      <c r="C4047" s="19"/>
      <c r="D4047" s="11"/>
      <c r="E4047" s="11"/>
      <c r="F4047" s="11"/>
      <c r="G4047" s="11"/>
      <c r="H4047" s="20"/>
      <c r="I4047" s="20"/>
      <c r="J4047" s="20"/>
      <c r="K4047" s="20"/>
      <c r="L4047" s="21"/>
      <c r="M4047" s="44"/>
      <c r="N4047" s="23"/>
      <c r="O4047" s="23"/>
    </row>
    <row r="4048" spans="2:15" ht="18" customHeight="1">
      <c r="B4048" s="19"/>
      <c r="C4048" s="19"/>
      <c r="D4048" s="11"/>
      <c r="E4048" s="11"/>
      <c r="F4048" s="11"/>
      <c r="G4048" s="11"/>
      <c r="H4048" s="20"/>
      <c r="I4048" s="20"/>
      <c r="J4048" s="20"/>
      <c r="K4048" s="20"/>
      <c r="L4048" s="21"/>
      <c r="M4048" s="44"/>
      <c r="N4048" s="23"/>
      <c r="O4048" s="23"/>
    </row>
    <row r="4049" spans="2:15" ht="18" customHeight="1">
      <c r="B4049" s="19"/>
      <c r="C4049" s="19"/>
      <c r="D4049" s="11"/>
      <c r="E4049" s="11"/>
      <c r="F4049" s="11"/>
      <c r="G4049" s="11"/>
      <c r="H4049" s="20"/>
      <c r="I4049" s="20"/>
      <c r="J4049" s="20"/>
      <c r="K4049" s="20"/>
      <c r="L4049" s="21"/>
      <c r="M4049" s="44"/>
      <c r="N4049" s="23"/>
      <c r="O4049" s="23"/>
    </row>
    <row r="4050" spans="2:15" ht="18" customHeight="1">
      <c r="B4050" s="19"/>
      <c r="C4050" s="19"/>
      <c r="D4050" s="11"/>
      <c r="E4050" s="11"/>
      <c r="F4050" s="11"/>
      <c r="G4050" s="11"/>
      <c r="H4050" s="20"/>
      <c r="I4050" s="20"/>
      <c r="J4050" s="20"/>
      <c r="K4050" s="20"/>
      <c r="L4050" s="21"/>
      <c r="M4050" s="44"/>
      <c r="N4050" s="23"/>
      <c r="O4050" s="23"/>
    </row>
    <row r="4051" spans="2:15" ht="18" customHeight="1">
      <c r="B4051" s="19"/>
      <c r="C4051" s="19"/>
      <c r="D4051" s="11"/>
      <c r="E4051" s="11"/>
      <c r="F4051" s="11"/>
      <c r="G4051" s="11"/>
      <c r="H4051" s="20"/>
      <c r="I4051" s="20"/>
      <c r="J4051" s="20"/>
      <c r="K4051" s="20"/>
      <c r="L4051" s="21"/>
      <c r="M4051" s="44"/>
      <c r="N4051" s="23"/>
      <c r="O4051" s="23"/>
    </row>
    <row r="4052" spans="2:15" ht="18" customHeight="1">
      <c r="B4052" s="19"/>
      <c r="C4052" s="19"/>
      <c r="D4052" s="11"/>
      <c r="E4052" s="11"/>
      <c r="F4052" s="11"/>
      <c r="G4052" s="11"/>
      <c r="H4052" s="20"/>
      <c r="I4052" s="20"/>
      <c r="J4052" s="20"/>
      <c r="K4052" s="20"/>
      <c r="L4052" s="21"/>
      <c r="M4052" s="44"/>
      <c r="N4052" s="23"/>
      <c r="O4052" s="23"/>
    </row>
    <row r="4053" spans="2:15" ht="18" customHeight="1">
      <c r="B4053" s="19"/>
      <c r="C4053" s="19"/>
      <c r="D4053" s="11"/>
      <c r="E4053" s="11"/>
      <c r="F4053" s="11"/>
      <c r="G4053" s="11"/>
      <c r="H4053" s="20"/>
      <c r="I4053" s="20"/>
      <c r="J4053" s="20"/>
      <c r="K4053" s="20"/>
      <c r="L4053" s="21"/>
      <c r="M4053" s="44"/>
      <c r="N4053" s="23"/>
      <c r="O4053" s="23"/>
    </row>
    <row r="4054" spans="2:15" ht="18" customHeight="1">
      <c r="B4054" s="19"/>
      <c r="C4054" s="19"/>
      <c r="D4054" s="11"/>
      <c r="E4054" s="11"/>
      <c r="F4054" s="11"/>
      <c r="G4054" s="11"/>
      <c r="H4054" s="20"/>
      <c r="I4054" s="20"/>
      <c r="J4054" s="20"/>
      <c r="K4054" s="20"/>
      <c r="L4054" s="21"/>
      <c r="M4054" s="44"/>
      <c r="N4054" s="23"/>
      <c r="O4054" s="23"/>
    </row>
    <row r="4055" spans="2:15" ht="18" customHeight="1">
      <c r="B4055" s="19"/>
      <c r="C4055" s="19"/>
      <c r="D4055" s="11"/>
      <c r="E4055" s="11"/>
      <c r="F4055" s="11"/>
      <c r="G4055" s="11"/>
      <c r="H4055" s="20"/>
      <c r="I4055" s="20"/>
      <c r="J4055" s="20"/>
      <c r="K4055" s="20"/>
      <c r="L4055" s="21"/>
      <c r="M4055" s="44"/>
      <c r="N4055" s="23"/>
      <c r="O4055" s="23"/>
    </row>
    <row r="4056" spans="2:15" ht="18" customHeight="1">
      <c r="B4056" s="19"/>
      <c r="C4056" s="19"/>
      <c r="D4056" s="11"/>
      <c r="E4056" s="11"/>
      <c r="F4056" s="11"/>
      <c r="G4056" s="11"/>
      <c r="H4056" s="20"/>
      <c r="I4056" s="20"/>
      <c r="J4056" s="20"/>
      <c r="K4056" s="20"/>
      <c r="L4056" s="21"/>
      <c r="M4056" s="44"/>
      <c r="N4056" s="23"/>
      <c r="O4056" s="23"/>
    </row>
    <row r="4057" spans="2:15" ht="18" customHeight="1">
      <c r="B4057" s="19"/>
      <c r="C4057" s="19"/>
      <c r="D4057" s="11"/>
      <c r="E4057" s="11"/>
      <c r="F4057" s="11"/>
      <c r="G4057" s="11"/>
      <c r="H4057" s="20"/>
      <c r="I4057" s="20"/>
      <c r="J4057" s="20"/>
      <c r="K4057" s="20"/>
      <c r="L4057" s="21"/>
      <c r="M4057" s="44"/>
      <c r="N4057" s="23"/>
      <c r="O4057" s="23"/>
    </row>
    <row r="4058" spans="2:15" ht="18" customHeight="1">
      <c r="B4058" s="19"/>
      <c r="C4058" s="19"/>
      <c r="D4058" s="11"/>
      <c r="E4058" s="11"/>
      <c r="F4058" s="11"/>
      <c r="G4058" s="11"/>
      <c r="H4058" s="20"/>
      <c r="I4058" s="20"/>
      <c r="J4058" s="20"/>
      <c r="K4058" s="20"/>
      <c r="L4058" s="21"/>
      <c r="M4058" s="44"/>
      <c r="N4058" s="23"/>
      <c r="O4058" s="23"/>
    </row>
    <row r="4059" spans="2:15" ht="18" customHeight="1">
      <c r="B4059" s="19"/>
      <c r="C4059" s="19"/>
      <c r="D4059" s="11"/>
      <c r="E4059" s="11"/>
      <c r="F4059" s="11"/>
      <c r="G4059" s="11"/>
      <c r="H4059" s="20"/>
      <c r="I4059" s="20"/>
      <c r="J4059" s="20"/>
      <c r="K4059" s="20"/>
      <c r="L4059" s="21"/>
      <c r="M4059" s="44"/>
      <c r="N4059" s="23"/>
      <c r="O4059" s="23"/>
    </row>
    <row r="4060" spans="2:15" ht="18" customHeight="1">
      <c r="B4060" s="19"/>
      <c r="C4060" s="19"/>
      <c r="D4060" s="11"/>
      <c r="E4060" s="11"/>
      <c r="F4060" s="11"/>
      <c r="G4060" s="11"/>
      <c r="H4060" s="20"/>
      <c r="I4060" s="20"/>
      <c r="J4060" s="20"/>
      <c r="K4060" s="20"/>
      <c r="L4060" s="21"/>
      <c r="M4060" s="44"/>
      <c r="N4060" s="23"/>
      <c r="O4060" s="23"/>
    </row>
    <row r="4061" spans="2:15" ht="18" customHeight="1">
      <c r="B4061" s="19"/>
      <c r="C4061" s="19"/>
      <c r="D4061" s="11"/>
      <c r="E4061" s="11"/>
      <c r="F4061" s="11"/>
      <c r="G4061" s="11"/>
      <c r="H4061" s="20"/>
      <c r="I4061" s="20"/>
      <c r="J4061" s="20"/>
      <c r="K4061" s="20"/>
      <c r="L4061" s="21"/>
      <c r="M4061" s="44"/>
      <c r="N4061" s="23"/>
      <c r="O4061" s="23"/>
    </row>
    <row r="4062" spans="2:15" ht="18" customHeight="1">
      <c r="B4062" s="19"/>
      <c r="C4062" s="19"/>
      <c r="D4062" s="11"/>
      <c r="E4062" s="11"/>
      <c r="F4062" s="11"/>
      <c r="G4062" s="11"/>
      <c r="H4062" s="20"/>
      <c r="I4062" s="20"/>
      <c r="J4062" s="20"/>
      <c r="K4062" s="20"/>
      <c r="L4062" s="21"/>
      <c r="M4062" s="44"/>
      <c r="N4062" s="23"/>
      <c r="O4062" s="23"/>
    </row>
    <row r="4063" spans="2:15" ht="18" customHeight="1">
      <c r="B4063" s="19"/>
      <c r="C4063" s="19"/>
      <c r="D4063" s="11"/>
      <c r="E4063" s="11"/>
      <c r="F4063" s="11"/>
      <c r="G4063" s="11"/>
      <c r="H4063" s="20"/>
      <c r="I4063" s="20"/>
      <c r="J4063" s="20"/>
      <c r="K4063" s="20"/>
      <c r="L4063" s="21"/>
      <c r="M4063" s="44"/>
      <c r="N4063" s="23"/>
      <c r="O4063" s="23"/>
    </row>
    <row r="4064" spans="2:15" ht="18" customHeight="1">
      <c r="B4064" s="19"/>
      <c r="C4064" s="19"/>
      <c r="D4064" s="11"/>
      <c r="E4064" s="11"/>
      <c r="F4064" s="11"/>
      <c r="G4064" s="11"/>
      <c r="H4064" s="20"/>
      <c r="I4064" s="20"/>
      <c r="J4064" s="20"/>
      <c r="K4064" s="20"/>
      <c r="L4064" s="21"/>
      <c r="M4064" s="44"/>
      <c r="N4064" s="23"/>
      <c r="O4064" s="23"/>
    </row>
    <row r="4065" spans="2:15" ht="18" customHeight="1">
      <c r="B4065" s="19"/>
      <c r="C4065" s="19"/>
      <c r="D4065" s="11"/>
      <c r="E4065" s="11"/>
      <c r="F4065" s="11"/>
      <c r="G4065" s="11"/>
      <c r="H4065" s="20"/>
      <c r="I4065" s="20"/>
      <c r="J4065" s="20"/>
      <c r="K4065" s="20"/>
      <c r="L4065" s="21"/>
      <c r="M4065" s="44"/>
      <c r="N4065" s="23"/>
      <c r="O4065" s="23"/>
    </row>
    <row r="4066" spans="2:15" ht="18" customHeight="1">
      <c r="B4066" s="19"/>
      <c r="C4066" s="19"/>
      <c r="D4066" s="11"/>
      <c r="E4066" s="11"/>
      <c r="F4066" s="11"/>
      <c r="G4066" s="11"/>
      <c r="H4066" s="20"/>
      <c r="I4066" s="20"/>
      <c r="J4066" s="20"/>
      <c r="K4066" s="20"/>
      <c r="L4066" s="21"/>
      <c r="M4066" s="44"/>
      <c r="N4066" s="23"/>
      <c r="O4066" s="23"/>
    </row>
    <row r="4067" spans="2:15" ht="18" customHeight="1">
      <c r="B4067" s="19"/>
      <c r="C4067" s="19"/>
      <c r="D4067" s="11"/>
      <c r="E4067" s="11"/>
      <c r="F4067" s="11"/>
      <c r="G4067" s="11"/>
      <c r="H4067" s="20"/>
      <c r="I4067" s="20"/>
      <c r="J4067" s="20"/>
      <c r="K4067" s="20"/>
      <c r="L4067" s="21"/>
      <c r="M4067" s="44"/>
      <c r="N4067" s="23"/>
      <c r="O4067" s="23"/>
    </row>
    <row r="4068" spans="2:15" ht="18" customHeight="1">
      <c r="B4068" s="19"/>
      <c r="C4068" s="19"/>
      <c r="D4068" s="11"/>
      <c r="E4068" s="11"/>
      <c r="F4068" s="11"/>
      <c r="G4068" s="11"/>
      <c r="H4068" s="20"/>
      <c r="I4068" s="20"/>
      <c r="J4068" s="20"/>
      <c r="K4068" s="20"/>
      <c r="L4068" s="21"/>
      <c r="M4068" s="44"/>
      <c r="N4068" s="23"/>
      <c r="O4068" s="23"/>
    </row>
    <row r="4069" spans="2:15" ht="18" customHeight="1">
      <c r="B4069" s="19"/>
      <c r="C4069" s="19"/>
      <c r="D4069" s="11"/>
      <c r="E4069" s="11"/>
      <c r="F4069" s="11"/>
      <c r="G4069" s="11"/>
      <c r="H4069" s="20"/>
      <c r="I4069" s="20"/>
      <c r="J4069" s="20"/>
      <c r="K4069" s="20"/>
      <c r="L4069" s="21"/>
      <c r="M4069" s="44"/>
      <c r="N4069" s="23"/>
      <c r="O4069" s="23"/>
    </row>
    <row r="4070" spans="2:15" ht="18" customHeight="1">
      <c r="B4070" s="19"/>
      <c r="C4070" s="19"/>
      <c r="D4070" s="11"/>
      <c r="E4070" s="11"/>
      <c r="F4070" s="11"/>
      <c r="G4070" s="11"/>
      <c r="H4070" s="20"/>
      <c r="I4070" s="20"/>
      <c r="J4070" s="20"/>
      <c r="K4070" s="20"/>
      <c r="L4070" s="21"/>
      <c r="M4070" s="44"/>
      <c r="N4070" s="23"/>
      <c r="O4070" s="23"/>
    </row>
    <row r="4071" spans="2:15" ht="18" customHeight="1">
      <c r="B4071" s="19"/>
      <c r="C4071" s="19"/>
      <c r="D4071" s="11"/>
      <c r="E4071" s="11"/>
      <c r="F4071" s="11"/>
      <c r="G4071" s="11"/>
      <c r="H4071" s="20"/>
      <c r="I4071" s="20"/>
      <c r="J4071" s="20"/>
      <c r="K4071" s="20"/>
      <c r="L4071" s="21"/>
      <c r="M4071" s="44"/>
      <c r="N4071" s="23"/>
      <c r="O4071" s="23"/>
    </row>
    <row r="4072" spans="2:15" ht="18" customHeight="1">
      <c r="B4072" s="19"/>
      <c r="C4072" s="19"/>
      <c r="D4072" s="11"/>
      <c r="E4072" s="11"/>
      <c r="F4072" s="11"/>
      <c r="G4072" s="11"/>
      <c r="H4072" s="20"/>
      <c r="I4072" s="20"/>
      <c r="J4072" s="20"/>
      <c r="K4072" s="20"/>
      <c r="L4072" s="21"/>
      <c r="M4072" s="44"/>
      <c r="N4072" s="23"/>
      <c r="O4072" s="23"/>
    </row>
    <row r="4073" spans="2:15" ht="18" customHeight="1">
      <c r="B4073" s="19"/>
      <c r="C4073" s="19"/>
      <c r="D4073" s="11"/>
      <c r="E4073" s="11"/>
      <c r="F4073" s="11"/>
      <c r="G4073" s="11"/>
      <c r="H4073" s="20"/>
      <c r="I4073" s="20"/>
      <c r="J4073" s="20"/>
      <c r="K4073" s="20"/>
      <c r="L4073" s="21"/>
      <c r="M4073" s="44"/>
      <c r="N4073" s="23"/>
      <c r="O4073" s="23"/>
    </row>
    <row r="4074" spans="2:15" ht="18" customHeight="1">
      <c r="B4074" s="19"/>
      <c r="C4074" s="19"/>
      <c r="D4074" s="11"/>
      <c r="E4074" s="11"/>
      <c r="F4074" s="11"/>
      <c r="G4074" s="11"/>
      <c r="H4074" s="20"/>
      <c r="I4074" s="20"/>
      <c r="J4074" s="20"/>
      <c r="K4074" s="20"/>
      <c r="L4074" s="21"/>
      <c r="M4074" s="44"/>
      <c r="N4074" s="23"/>
      <c r="O4074" s="23"/>
    </row>
    <row r="4075" spans="2:15" ht="18" customHeight="1">
      <c r="B4075" s="19"/>
      <c r="C4075" s="19"/>
      <c r="D4075" s="11"/>
      <c r="E4075" s="11"/>
      <c r="F4075" s="11"/>
      <c r="G4075" s="11"/>
      <c r="H4075" s="20"/>
      <c r="I4075" s="20"/>
      <c r="J4075" s="20"/>
      <c r="K4075" s="20"/>
      <c r="L4075" s="21"/>
      <c r="M4075" s="44"/>
      <c r="N4075" s="23"/>
      <c r="O4075" s="23"/>
    </row>
    <row r="4076" spans="2:15" ht="18" customHeight="1">
      <c r="B4076" s="19"/>
      <c r="C4076" s="19"/>
      <c r="D4076" s="11"/>
      <c r="E4076" s="11"/>
      <c r="F4076" s="11"/>
      <c r="G4076" s="11"/>
      <c r="H4076" s="20"/>
      <c r="I4076" s="20"/>
      <c r="J4076" s="20"/>
      <c r="K4076" s="20"/>
      <c r="L4076" s="21"/>
      <c r="M4076" s="44"/>
      <c r="N4076" s="23"/>
      <c r="O4076" s="23"/>
    </row>
    <row r="4077" spans="2:15" ht="18" customHeight="1">
      <c r="B4077" s="19"/>
      <c r="C4077" s="19"/>
      <c r="D4077" s="11"/>
      <c r="E4077" s="11"/>
      <c r="F4077" s="11"/>
      <c r="G4077" s="11"/>
      <c r="H4077" s="20"/>
      <c r="I4077" s="20"/>
      <c r="J4077" s="20"/>
      <c r="K4077" s="20"/>
      <c r="L4077" s="21"/>
      <c r="M4077" s="44"/>
      <c r="N4077" s="23"/>
      <c r="O4077" s="23"/>
    </row>
    <row r="4078" spans="2:15" ht="18" customHeight="1">
      <c r="B4078" s="19"/>
      <c r="C4078" s="19"/>
      <c r="D4078" s="11"/>
      <c r="E4078" s="11"/>
      <c r="F4078" s="11"/>
      <c r="G4078" s="11"/>
      <c r="H4078" s="20"/>
      <c r="I4078" s="20"/>
      <c r="J4078" s="20"/>
      <c r="K4078" s="20"/>
      <c r="L4078" s="21"/>
      <c r="M4078" s="44"/>
      <c r="N4078" s="23"/>
      <c r="O4078" s="23"/>
    </row>
    <row r="4079" spans="2:15" ht="18" customHeight="1">
      <c r="B4079" s="19"/>
      <c r="C4079" s="19"/>
      <c r="D4079" s="11"/>
      <c r="E4079" s="11"/>
      <c r="F4079" s="11"/>
      <c r="G4079" s="11"/>
      <c r="H4079" s="20"/>
      <c r="I4079" s="20"/>
      <c r="J4079" s="20"/>
      <c r="K4079" s="20"/>
      <c r="L4079" s="21"/>
      <c r="M4079" s="44"/>
      <c r="N4079" s="23"/>
      <c r="O4079" s="23"/>
    </row>
    <row r="4080" spans="2:15" ht="18" customHeight="1">
      <c r="B4080" s="19"/>
      <c r="C4080" s="19"/>
      <c r="D4080" s="11"/>
      <c r="E4080" s="11"/>
      <c r="F4080" s="11"/>
      <c r="G4080" s="11"/>
      <c r="H4080" s="20"/>
      <c r="I4080" s="20"/>
      <c r="J4080" s="20"/>
      <c r="K4080" s="20"/>
      <c r="L4080" s="21"/>
      <c r="M4080" s="44"/>
      <c r="N4080" s="23"/>
      <c r="O4080" s="23"/>
    </row>
    <row r="4081" spans="2:15" ht="18" customHeight="1">
      <c r="B4081" s="19"/>
      <c r="C4081" s="19"/>
      <c r="D4081" s="11"/>
      <c r="E4081" s="11"/>
      <c r="F4081" s="11"/>
      <c r="G4081" s="11"/>
      <c r="H4081" s="20"/>
      <c r="I4081" s="20"/>
      <c r="J4081" s="20"/>
      <c r="K4081" s="20"/>
      <c r="L4081" s="21"/>
      <c r="M4081" s="44"/>
      <c r="N4081" s="23"/>
      <c r="O4081" s="23"/>
    </row>
    <row r="4082" spans="2:15" ht="18" customHeight="1">
      <c r="B4082" s="19"/>
      <c r="C4082" s="19"/>
      <c r="D4082" s="11"/>
      <c r="E4082" s="11"/>
      <c r="F4082" s="11"/>
      <c r="G4082" s="11"/>
      <c r="H4082" s="20"/>
      <c r="I4082" s="20"/>
      <c r="J4082" s="20"/>
      <c r="K4082" s="20"/>
      <c r="L4082" s="21"/>
      <c r="M4082" s="44"/>
      <c r="N4082" s="23"/>
      <c r="O4082" s="23"/>
    </row>
    <row r="4083" spans="2:15" ht="18" customHeight="1">
      <c r="B4083" s="19"/>
      <c r="C4083" s="19"/>
      <c r="D4083" s="11"/>
      <c r="E4083" s="11"/>
      <c r="F4083" s="11"/>
      <c r="G4083" s="11"/>
      <c r="H4083" s="20"/>
      <c r="I4083" s="20"/>
      <c r="J4083" s="20"/>
      <c r="K4083" s="20"/>
      <c r="L4083" s="21"/>
      <c r="M4083" s="44"/>
      <c r="N4083" s="23"/>
      <c r="O4083" s="23"/>
    </row>
    <row r="4084" spans="2:15" ht="18" customHeight="1">
      <c r="B4084" s="19"/>
      <c r="C4084" s="19"/>
      <c r="D4084" s="11"/>
      <c r="E4084" s="11"/>
      <c r="F4084" s="11"/>
      <c r="G4084" s="11"/>
      <c r="H4084" s="20"/>
      <c r="I4084" s="20"/>
      <c r="J4084" s="20"/>
      <c r="K4084" s="20"/>
      <c r="L4084" s="21"/>
      <c r="M4084" s="44"/>
      <c r="N4084" s="23"/>
      <c r="O4084" s="23"/>
    </row>
    <row r="4085" spans="2:15" ht="18" customHeight="1">
      <c r="B4085" s="19"/>
      <c r="C4085" s="19"/>
      <c r="D4085" s="11"/>
      <c r="E4085" s="11"/>
      <c r="F4085" s="11"/>
      <c r="G4085" s="11"/>
      <c r="H4085" s="20"/>
      <c r="I4085" s="20"/>
      <c r="J4085" s="20"/>
      <c r="K4085" s="20"/>
      <c r="L4085" s="21"/>
      <c r="M4085" s="44"/>
      <c r="N4085" s="23"/>
      <c r="O4085" s="23"/>
    </row>
    <row r="4086" spans="2:15" ht="18" customHeight="1">
      <c r="B4086" s="19"/>
      <c r="C4086" s="19"/>
      <c r="D4086" s="11"/>
      <c r="E4086" s="11"/>
      <c r="F4086" s="11"/>
      <c r="G4086" s="11"/>
      <c r="H4086" s="20"/>
      <c r="I4086" s="20"/>
      <c r="J4086" s="20"/>
      <c r="K4086" s="20"/>
      <c r="L4086" s="21"/>
      <c r="M4086" s="44"/>
      <c r="N4086" s="23"/>
      <c r="O4086" s="23"/>
    </row>
    <row r="4087" spans="2:15" ht="18" customHeight="1">
      <c r="B4087" s="19"/>
      <c r="C4087" s="19"/>
      <c r="D4087" s="11"/>
      <c r="E4087" s="11"/>
      <c r="F4087" s="11"/>
      <c r="G4087" s="11"/>
      <c r="H4087" s="20"/>
      <c r="I4087" s="20"/>
      <c r="J4087" s="20"/>
      <c r="K4087" s="20"/>
      <c r="L4087" s="21"/>
      <c r="M4087" s="44"/>
      <c r="N4087" s="23"/>
      <c r="O4087" s="23"/>
    </row>
    <row r="4088" spans="2:15" ht="18" customHeight="1">
      <c r="B4088" s="19"/>
      <c r="C4088" s="19"/>
      <c r="D4088" s="11"/>
      <c r="E4088" s="11"/>
      <c r="F4088" s="11"/>
      <c r="G4088" s="11"/>
      <c r="H4088" s="20"/>
      <c r="I4088" s="20"/>
      <c r="J4088" s="20"/>
      <c r="K4088" s="20"/>
      <c r="L4088" s="21"/>
      <c r="M4088" s="44"/>
      <c r="N4088" s="23"/>
      <c r="O4088" s="23"/>
    </row>
    <row r="4089" spans="2:15" ht="18" customHeight="1">
      <c r="B4089" s="19"/>
      <c r="C4089" s="19"/>
      <c r="D4089" s="11"/>
      <c r="E4089" s="11"/>
      <c r="F4089" s="11"/>
      <c r="G4089" s="11"/>
      <c r="H4089" s="20"/>
      <c r="I4089" s="20"/>
      <c r="J4089" s="20"/>
      <c r="K4089" s="20"/>
      <c r="L4089" s="21"/>
      <c r="M4089" s="44"/>
      <c r="N4089" s="23"/>
      <c r="O4089" s="23"/>
    </row>
    <row r="4090" spans="2:15" ht="18" customHeight="1">
      <c r="B4090" s="19"/>
      <c r="C4090" s="19"/>
      <c r="D4090" s="11"/>
      <c r="E4090" s="11"/>
      <c r="F4090" s="11"/>
      <c r="G4090" s="11"/>
      <c r="H4090" s="20"/>
      <c r="I4090" s="20"/>
      <c r="J4090" s="20"/>
      <c r="K4090" s="20"/>
      <c r="L4090" s="21"/>
      <c r="M4090" s="44"/>
      <c r="N4090" s="23"/>
      <c r="O4090" s="23"/>
    </row>
    <row r="4091" spans="2:15" ht="18" customHeight="1">
      <c r="B4091" s="19"/>
      <c r="C4091" s="19"/>
      <c r="D4091" s="11"/>
      <c r="E4091" s="11"/>
      <c r="F4091" s="11"/>
      <c r="G4091" s="11"/>
      <c r="H4091" s="20"/>
      <c r="I4091" s="20"/>
      <c r="J4091" s="20"/>
      <c r="K4091" s="20"/>
      <c r="L4091" s="21"/>
      <c r="M4091" s="44"/>
      <c r="N4091" s="23"/>
      <c r="O4091" s="23"/>
    </row>
    <row r="4092" spans="2:15" ht="18" customHeight="1">
      <c r="B4092" s="19"/>
      <c r="C4092" s="19"/>
      <c r="D4092" s="11"/>
      <c r="E4092" s="11"/>
      <c r="F4092" s="11"/>
      <c r="G4092" s="11"/>
      <c r="H4092" s="20"/>
      <c r="I4092" s="20"/>
      <c r="J4092" s="20"/>
      <c r="K4092" s="20"/>
      <c r="L4092" s="21"/>
      <c r="M4092" s="44"/>
      <c r="N4092" s="23"/>
      <c r="O4092" s="23"/>
    </row>
    <row r="4093" spans="2:15" ht="18" customHeight="1">
      <c r="B4093" s="19"/>
      <c r="C4093" s="19"/>
      <c r="D4093" s="11"/>
      <c r="E4093" s="11"/>
      <c r="F4093" s="11"/>
      <c r="G4093" s="11"/>
      <c r="H4093" s="20"/>
      <c r="I4093" s="20"/>
      <c r="J4093" s="20"/>
      <c r="K4093" s="20"/>
      <c r="L4093" s="21"/>
      <c r="M4093" s="44"/>
      <c r="N4093" s="23"/>
      <c r="O4093" s="23"/>
    </row>
    <row r="4094" spans="2:15" ht="18" customHeight="1">
      <c r="B4094" s="19"/>
      <c r="C4094" s="19"/>
      <c r="D4094" s="11"/>
      <c r="E4094" s="11"/>
      <c r="F4094" s="11"/>
      <c r="G4094" s="11"/>
      <c r="H4094" s="20"/>
      <c r="I4094" s="20"/>
      <c r="J4094" s="20"/>
      <c r="K4094" s="20"/>
      <c r="L4094" s="21"/>
      <c r="M4094" s="44"/>
      <c r="N4094" s="23"/>
      <c r="O4094" s="23"/>
    </row>
    <row r="4095" spans="2:15" ht="18" customHeight="1">
      <c r="B4095" s="19"/>
      <c r="C4095" s="19"/>
      <c r="D4095" s="11"/>
      <c r="E4095" s="11"/>
      <c r="F4095" s="11"/>
      <c r="G4095" s="11"/>
      <c r="H4095" s="20"/>
      <c r="I4095" s="20"/>
      <c r="J4095" s="20"/>
      <c r="K4095" s="20"/>
      <c r="L4095" s="21"/>
      <c r="M4095" s="44"/>
      <c r="N4095" s="23"/>
      <c r="O4095" s="23"/>
    </row>
    <row r="4096" spans="2:15" ht="18" customHeight="1">
      <c r="B4096" s="19"/>
      <c r="C4096" s="19"/>
      <c r="D4096" s="11"/>
      <c r="E4096" s="11"/>
      <c r="F4096" s="11"/>
      <c r="G4096" s="11"/>
      <c r="H4096" s="20"/>
      <c r="I4096" s="20"/>
      <c r="J4096" s="20"/>
      <c r="K4096" s="20"/>
      <c r="L4096" s="21"/>
      <c r="M4096" s="44"/>
      <c r="N4096" s="23"/>
      <c r="O4096" s="23"/>
    </row>
    <row r="4097" spans="2:15" ht="18" customHeight="1">
      <c r="B4097" s="19"/>
      <c r="C4097" s="19"/>
      <c r="D4097" s="11"/>
      <c r="E4097" s="11"/>
      <c r="F4097" s="11"/>
      <c r="G4097" s="11"/>
      <c r="H4097" s="20"/>
      <c r="I4097" s="20"/>
      <c r="J4097" s="20"/>
      <c r="K4097" s="20"/>
      <c r="L4097" s="21"/>
      <c r="M4097" s="44"/>
      <c r="N4097" s="23"/>
      <c r="O4097" s="23"/>
    </row>
    <row r="4098" spans="2:15" ht="18" customHeight="1">
      <c r="B4098" s="19"/>
      <c r="C4098" s="19"/>
      <c r="D4098" s="11"/>
      <c r="E4098" s="11"/>
      <c r="F4098" s="11"/>
      <c r="G4098" s="11"/>
      <c r="H4098" s="20"/>
      <c r="I4098" s="20"/>
      <c r="J4098" s="20"/>
      <c r="K4098" s="20"/>
      <c r="L4098" s="21"/>
      <c r="M4098" s="44"/>
      <c r="N4098" s="23"/>
      <c r="O4098" s="23"/>
    </row>
    <row r="4099" spans="2:15" ht="18" customHeight="1">
      <c r="B4099" s="19"/>
      <c r="C4099" s="19"/>
      <c r="D4099" s="11"/>
      <c r="E4099" s="11"/>
      <c r="F4099" s="11"/>
      <c r="G4099" s="11"/>
      <c r="H4099" s="20"/>
      <c r="I4099" s="20"/>
      <c r="J4099" s="20"/>
      <c r="K4099" s="20"/>
      <c r="L4099" s="21"/>
      <c r="M4099" s="44"/>
      <c r="N4099" s="23"/>
      <c r="O4099" s="23"/>
    </row>
    <row r="4100" spans="2:15" ht="18" customHeight="1">
      <c r="B4100" s="19"/>
      <c r="C4100" s="19"/>
      <c r="D4100" s="11"/>
      <c r="E4100" s="11"/>
      <c r="F4100" s="11"/>
      <c r="G4100" s="11"/>
      <c r="H4100" s="20"/>
      <c r="I4100" s="20"/>
      <c r="J4100" s="20"/>
      <c r="K4100" s="20"/>
      <c r="L4100" s="21"/>
      <c r="M4100" s="44"/>
      <c r="N4100" s="23"/>
      <c r="O4100" s="23"/>
    </row>
    <row r="4101" spans="2:15" ht="18" customHeight="1">
      <c r="B4101" s="19"/>
      <c r="C4101" s="19"/>
      <c r="D4101" s="11"/>
      <c r="E4101" s="11"/>
      <c r="F4101" s="11"/>
      <c r="G4101" s="11"/>
      <c r="H4101" s="20"/>
      <c r="I4101" s="20"/>
      <c r="J4101" s="20"/>
      <c r="K4101" s="20"/>
      <c r="L4101" s="21"/>
      <c r="M4101" s="44"/>
      <c r="N4101" s="23"/>
      <c r="O4101" s="23"/>
    </row>
    <row r="4102" spans="2:15" ht="18" customHeight="1">
      <c r="B4102" s="19"/>
      <c r="C4102" s="19"/>
      <c r="D4102" s="11"/>
      <c r="E4102" s="11"/>
      <c r="F4102" s="11"/>
      <c r="G4102" s="11"/>
      <c r="H4102" s="20"/>
      <c r="I4102" s="20"/>
      <c r="J4102" s="20"/>
      <c r="K4102" s="20"/>
      <c r="L4102" s="21"/>
      <c r="M4102" s="44"/>
      <c r="N4102" s="23"/>
      <c r="O4102" s="23"/>
    </row>
    <row r="4103" spans="2:15" ht="18" customHeight="1">
      <c r="B4103" s="19"/>
      <c r="C4103" s="19"/>
      <c r="D4103" s="11"/>
      <c r="E4103" s="11"/>
      <c r="F4103" s="11"/>
      <c r="G4103" s="11"/>
      <c r="H4103" s="20"/>
      <c r="I4103" s="20"/>
      <c r="J4103" s="20"/>
      <c r="K4103" s="20"/>
      <c r="L4103" s="21"/>
      <c r="M4103" s="44"/>
      <c r="N4103" s="23"/>
      <c r="O4103" s="23"/>
    </row>
    <row r="4104" spans="2:15" ht="18" customHeight="1">
      <c r="B4104" s="19"/>
      <c r="C4104" s="19"/>
      <c r="D4104" s="11"/>
      <c r="E4104" s="11"/>
      <c r="F4104" s="11"/>
      <c r="G4104" s="11"/>
      <c r="H4104" s="20"/>
      <c r="I4104" s="20"/>
      <c r="J4104" s="20"/>
      <c r="K4104" s="20"/>
      <c r="L4104" s="21"/>
      <c r="M4104" s="44"/>
      <c r="N4104" s="23"/>
      <c r="O4104" s="23"/>
    </row>
    <row r="4105" spans="2:15" ht="18" customHeight="1">
      <c r="B4105" s="19"/>
      <c r="C4105" s="19"/>
      <c r="D4105" s="11"/>
      <c r="E4105" s="11"/>
      <c r="F4105" s="11"/>
      <c r="G4105" s="11"/>
      <c r="H4105" s="20"/>
      <c r="I4105" s="20"/>
      <c r="J4105" s="20"/>
      <c r="K4105" s="20"/>
      <c r="L4105" s="21"/>
      <c r="M4105" s="44"/>
      <c r="N4105" s="23"/>
      <c r="O4105" s="23"/>
    </row>
    <row r="4106" spans="2:15" ht="18" customHeight="1">
      <c r="B4106" s="19"/>
      <c r="C4106" s="19"/>
      <c r="D4106" s="11"/>
      <c r="E4106" s="11"/>
      <c r="F4106" s="11"/>
      <c r="G4106" s="11"/>
      <c r="H4106" s="20"/>
      <c r="I4106" s="20"/>
      <c r="J4106" s="20"/>
      <c r="K4106" s="20"/>
      <c r="L4106" s="21"/>
      <c r="M4106" s="44"/>
      <c r="N4106" s="23"/>
      <c r="O4106" s="23"/>
    </row>
    <row r="4107" spans="2:15" ht="18" customHeight="1">
      <c r="B4107" s="19"/>
      <c r="C4107" s="19"/>
      <c r="D4107" s="11"/>
      <c r="E4107" s="11"/>
      <c r="F4107" s="11"/>
      <c r="G4107" s="11"/>
      <c r="H4107" s="20"/>
      <c r="I4107" s="20"/>
      <c r="J4107" s="20"/>
      <c r="K4107" s="20"/>
      <c r="L4107" s="21"/>
      <c r="M4107" s="44"/>
      <c r="N4107" s="23"/>
      <c r="O4107" s="23"/>
    </row>
    <row r="4108" spans="2:15" ht="18" customHeight="1">
      <c r="B4108" s="19"/>
      <c r="C4108" s="19"/>
      <c r="D4108" s="11"/>
      <c r="E4108" s="11"/>
      <c r="F4108" s="11"/>
      <c r="G4108" s="11"/>
      <c r="H4108" s="20"/>
      <c r="I4108" s="20"/>
      <c r="J4108" s="20"/>
      <c r="K4108" s="20"/>
      <c r="L4108" s="21"/>
      <c r="M4108" s="44"/>
      <c r="N4108" s="23"/>
      <c r="O4108" s="23"/>
    </row>
    <row r="4109" spans="2:15" ht="18" customHeight="1">
      <c r="B4109" s="19"/>
      <c r="C4109" s="19"/>
      <c r="D4109" s="11"/>
      <c r="E4109" s="11"/>
      <c r="F4109" s="11"/>
      <c r="G4109" s="11"/>
      <c r="H4109" s="20"/>
      <c r="I4109" s="20"/>
      <c r="J4109" s="20"/>
      <c r="K4109" s="20"/>
      <c r="L4109" s="21"/>
      <c r="M4109" s="44"/>
      <c r="N4109" s="23"/>
      <c r="O4109" s="23"/>
    </row>
    <row r="4110" spans="2:15" ht="18" customHeight="1">
      <c r="B4110" s="19"/>
      <c r="C4110" s="19"/>
      <c r="D4110" s="11"/>
      <c r="E4110" s="11"/>
      <c r="F4110" s="11"/>
      <c r="G4110" s="11"/>
      <c r="H4110" s="20"/>
      <c r="I4110" s="20"/>
      <c r="J4110" s="20"/>
      <c r="K4110" s="20"/>
      <c r="L4110" s="21"/>
      <c r="M4110" s="44"/>
      <c r="N4110" s="23"/>
      <c r="O4110" s="23"/>
    </row>
    <row r="4111" spans="2:15" ht="18" customHeight="1">
      <c r="B4111" s="19"/>
      <c r="C4111" s="19"/>
      <c r="D4111" s="11"/>
      <c r="E4111" s="11"/>
      <c r="F4111" s="11"/>
      <c r="G4111" s="11"/>
      <c r="H4111" s="20"/>
      <c r="I4111" s="20"/>
      <c r="J4111" s="20"/>
      <c r="K4111" s="20"/>
      <c r="L4111" s="21"/>
      <c r="M4111" s="44"/>
      <c r="N4111" s="23"/>
      <c r="O4111" s="23"/>
    </row>
    <row r="4112" spans="2:15" ht="18" customHeight="1">
      <c r="B4112" s="19"/>
      <c r="C4112" s="19"/>
      <c r="D4112" s="11"/>
      <c r="E4112" s="11"/>
      <c r="F4112" s="11"/>
      <c r="G4112" s="11"/>
      <c r="H4112" s="20"/>
      <c r="I4112" s="20"/>
      <c r="J4112" s="20"/>
      <c r="K4112" s="20"/>
      <c r="L4112" s="21"/>
      <c r="M4112" s="44"/>
      <c r="N4112" s="23"/>
      <c r="O4112" s="23"/>
    </row>
    <row r="4113" spans="2:15" ht="18" customHeight="1">
      <c r="B4113" s="19"/>
      <c r="C4113" s="19"/>
      <c r="D4113" s="11"/>
      <c r="E4113" s="11"/>
      <c r="F4113" s="11"/>
      <c r="G4113" s="11"/>
      <c r="H4113" s="20"/>
      <c r="I4113" s="20"/>
      <c r="J4113" s="20"/>
      <c r="K4113" s="20"/>
      <c r="L4113" s="21"/>
      <c r="M4113" s="44"/>
      <c r="N4113" s="23"/>
      <c r="O4113" s="23"/>
    </row>
    <row r="4114" spans="2:15" ht="18" customHeight="1">
      <c r="B4114" s="19"/>
      <c r="C4114" s="19"/>
      <c r="D4114" s="11"/>
      <c r="E4114" s="11"/>
      <c r="F4114" s="11"/>
      <c r="G4114" s="11"/>
      <c r="H4114" s="20"/>
      <c r="I4114" s="20"/>
      <c r="J4114" s="20"/>
      <c r="K4114" s="20"/>
      <c r="L4114" s="21"/>
      <c r="M4114" s="44"/>
      <c r="N4114" s="23"/>
      <c r="O4114" s="23"/>
    </row>
    <row r="4115" spans="2:15" ht="18" customHeight="1">
      <c r="B4115" s="19"/>
      <c r="C4115" s="19"/>
      <c r="D4115" s="11"/>
      <c r="E4115" s="11"/>
      <c r="F4115" s="11"/>
      <c r="G4115" s="11"/>
      <c r="H4115" s="20"/>
      <c r="I4115" s="20"/>
      <c r="J4115" s="20"/>
      <c r="K4115" s="20"/>
      <c r="L4115" s="21"/>
      <c r="M4115" s="44"/>
      <c r="N4115" s="23"/>
      <c r="O4115" s="23"/>
    </row>
    <row r="4116" spans="2:15" ht="18" customHeight="1">
      <c r="B4116" s="19"/>
      <c r="C4116" s="19"/>
      <c r="D4116" s="11"/>
      <c r="E4116" s="11"/>
      <c r="F4116" s="11"/>
      <c r="G4116" s="11"/>
      <c r="H4116" s="20"/>
      <c r="I4116" s="20"/>
      <c r="J4116" s="20"/>
      <c r="K4116" s="20"/>
      <c r="L4116" s="21"/>
      <c r="M4116" s="44"/>
      <c r="N4116" s="23"/>
      <c r="O4116" s="23"/>
    </row>
    <row r="4117" spans="2:15" ht="18" customHeight="1">
      <c r="B4117" s="19"/>
      <c r="C4117" s="19"/>
      <c r="D4117" s="11"/>
      <c r="E4117" s="11"/>
      <c r="F4117" s="11"/>
      <c r="G4117" s="11"/>
      <c r="H4117" s="20"/>
      <c r="I4117" s="20"/>
      <c r="J4117" s="20"/>
      <c r="K4117" s="20"/>
      <c r="L4117" s="21"/>
      <c r="M4117" s="44"/>
      <c r="N4117" s="23"/>
      <c r="O4117" s="23"/>
    </row>
    <row r="4118" spans="2:15" ht="18" customHeight="1">
      <c r="B4118" s="19"/>
      <c r="C4118" s="19"/>
      <c r="D4118" s="11"/>
      <c r="E4118" s="11"/>
      <c r="F4118" s="11"/>
      <c r="G4118" s="11"/>
      <c r="H4118" s="20"/>
      <c r="I4118" s="20"/>
      <c r="J4118" s="20"/>
      <c r="K4118" s="20"/>
      <c r="L4118" s="21"/>
      <c r="M4118" s="44"/>
      <c r="N4118" s="23"/>
      <c r="O4118" s="23"/>
    </row>
    <row r="4119" spans="2:15" ht="18" customHeight="1">
      <c r="B4119" s="19"/>
      <c r="C4119" s="19"/>
      <c r="D4119" s="11"/>
      <c r="E4119" s="11"/>
      <c r="F4119" s="11"/>
      <c r="G4119" s="11"/>
      <c r="H4119" s="20"/>
      <c r="I4119" s="20"/>
      <c r="J4119" s="20"/>
      <c r="K4119" s="20"/>
      <c r="L4119" s="21"/>
      <c r="M4119" s="44"/>
      <c r="N4119" s="23"/>
      <c r="O4119" s="23"/>
    </row>
    <row r="4120" spans="2:15" ht="18" customHeight="1">
      <c r="B4120" s="19"/>
      <c r="C4120" s="19"/>
      <c r="D4120" s="11"/>
      <c r="E4120" s="11"/>
      <c r="F4120" s="11"/>
      <c r="G4120" s="11"/>
      <c r="H4120" s="20"/>
      <c r="I4120" s="20"/>
      <c r="J4120" s="20"/>
      <c r="K4120" s="20"/>
      <c r="L4120" s="21"/>
      <c r="M4120" s="44"/>
      <c r="N4120" s="23"/>
      <c r="O4120" s="23"/>
    </row>
    <row r="4121" spans="2:15" ht="18" customHeight="1">
      <c r="B4121" s="19"/>
      <c r="C4121" s="19"/>
      <c r="D4121" s="11"/>
      <c r="E4121" s="11"/>
      <c r="F4121" s="11"/>
      <c r="G4121" s="11"/>
      <c r="H4121" s="20"/>
      <c r="I4121" s="20"/>
      <c r="J4121" s="20"/>
      <c r="K4121" s="20"/>
      <c r="L4121" s="21"/>
      <c r="M4121" s="44"/>
      <c r="N4121" s="23"/>
      <c r="O4121" s="23"/>
    </row>
    <row r="4122" spans="2:15" ht="18" customHeight="1">
      <c r="B4122" s="19"/>
      <c r="C4122" s="19"/>
      <c r="D4122" s="11"/>
      <c r="E4122" s="11"/>
      <c r="F4122" s="11"/>
      <c r="G4122" s="11"/>
      <c r="H4122" s="20"/>
      <c r="I4122" s="20"/>
      <c r="J4122" s="20"/>
      <c r="K4122" s="20"/>
      <c r="L4122" s="21"/>
      <c r="M4122" s="44"/>
      <c r="N4122" s="23"/>
      <c r="O4122" s="23"/>
    </row>
    <row r="4123" spans="2:15" ht="18" customHeight="1">
      <c r="B4123" s="19"/>
      <c r="C4123" s="19"/>
      <c r="D4123" s="11"/>
      <c r="E4123" s="11"/>
      <c r="F4123" s="11"/>
      <c r="G4123" s="11"/>
      <c r="H4123" s="20"/>
      <c r="I4123" s="20"/>
      <c r="J4123" s="20"/>
      <c r="K4123" s="20"/>
      <c r="L4123" s="21"/>
      <c r="M4123" s="44"/>
      <c r="N4123" s="23"/>
      <c r="O4123" s="23"/>
    </row>
    <row r="4124" spans="2:15" ht="18" customHeight="1">
      <c r="B4124" s="19"/>
      <c r="C4124" s="19"/>
      <c r="D4124" s="11"/>
      <c r="E4124" s="11"/>
      <c r="F4124" s="11"/>
      <c r="G4124" s="11"/>
      <c r="H4124" s="20"/>
      <c r="I4124" s="20"/>
      <c r="J4124" s="20"/>
      <c r="K4124" s="20"/>
      <c r="L4124" s="21"/>
      <c r="M4124" s="44"/>
      <c r="N4124" s="23"/>
      <c r="O4124" s="23"/>
    </row>
    <row r="4125" spans="2:15" ht="18" customHeight="1">
      <c r="B4125" s="19"/>
      <c r="C4125" s="19"/>
      <c r="D4125" s="11"/>
      <c r="E4125" s="11"/>
      <c r="F4125" s="11"/>
      <c r="G4125" s="11"/>
      <c r="H4125" s="20"/>
      <c r="I4125" s="20"/>
      <c r="J4125" s="20"/>
      <c r="K4125" s="20"/>
      <c r="L4125" s="21"/>
      <c r="M4125" s="44"/>
      <c r="N4125" s="23"/>
      <c r="O4125" s="23"/>
    </row>
    <row r="4126" spans="2:15" ht="18" customHeight="1">
      <c r="B4126" s="19"/>
      <c r="C4126" s="19"/>
      <c r="D4126" s="11"/>
      <c r="E4126" s="11"/>
      <c r="F4126" s="11"/>
      <c r="G4126" s="11"/>
      <c r="H4126" s="20"/>
      <c r="I4126" s="20"/>
      <c r="J4126" s="20"/>
      <c r="K4126" s="20"/>
      <c r="L4126" s="21"/>
      <c r="M4126" s="44"/>
      <c r="N4126" s="23"/>
      <c r="O4126" s="23"/>
    </row>
    <row r="4127" spans="2:15" ht="18" customHeight="1">
      <c r="B4127" s="19"/>
      <c r="C4127" s="19"/>
      <c r="D4127" s="11"/>
      <c r="E4127" s="11"/>
      <c r="F4127" s="11"/>
      <c r="G4127" s="11"/>
      <c r="H4127" s="20"/>
      <c r="I4127" s="20"/>
      <c r="J4127" s="20"/>
      <c r="K4127" s="20"/>
      <c r="L4127" s="21"/>
      <c r="M4127" s="44"/>
      <c r="N4127" s="23"/>
      <c r="O4127" s="23"/>
    </row>
    <row r="4128" spans="2:15" ht="18" customHeight="1">
      <c r="B4128" s="19"/>
      <c r="C4128" s="19"/>
      <c r="D4128" s="11"/>
      <c r="E4128" s="11"/>
      <c r="F4128" s="11"/>
      <c r="G4128" s="11"/>
      <c r="H4128" s="20"/>
      <c r="I4128" s="20"/>
      <c r="J4128" s="20"/>
      <c r="K4128" s="20"/>
      <c r="L4128" s="21"/>
      <c r="M4128" s="44"/>
      <c r="N4128" s="23"/>
      <c r="O4128" s="23"/>
    </row>
    <row r="4129" spans="2:15" ht="18" customHeight="1">
      <c r="B4129" s="19"/>
      <c r="C4129" s="19"/>
      <c r="D4129" s="11"/>
      <c r="E4129" s="11"/>
      <c r="F4129" s="11"/>
      <c r="G4129" s="11"/>
      <c r="H4129" s="20"/>
      <c r="I4129" s="20"/>
      <c r="J4129" s="20"/>
      <c r="K4129" s="20"/>
      <c r="L4129" s="21"/>
      <c r="M4129" s="44"/>
      <c r="N4129" s="23"/>
      <c r="O4129" s="23"/>
    </row>
    <row r="4130" spans="2:15" ht="18" customHeight="1">
      <c r="B4130" s="19"/>
      <c r="C4130" s="19"/>
      <c r="D4130" s="11"/>
      <c r="E4130" s="11"/>
      <c r="F4130" s="11"/>
      <c r="G4130" s="11"/>
      <c r="H4130" s="20"/>
      <c r="I4130" s="20"/>
      <c r="J4130" s="20"/>
      <c r="K4130" s="20"/>
      <c r="L4130" s="21"/>
      <c r="M4130" s="44"/>
      <c r="N4130" s="23"/>
      <c r="O4130" s="23"/>
    </row>
    <row r="4131" spans="2:15" ht="18" customHeight="1">
      <c r="B4131" s="19"/>
      <c r="C4131" s="19"/>
      <c r="D4131" s="11"/>
      <c r="E4131" s="11"/>
      <c r="F4131" s="11"/>
      <c r="G4131" s="11"/>
      <c r="H4131" s="20"/>
      <c r="I4131" s="20"/>
      <c r="J4131" s="20"/>
      <c r="K4131" s="20"/>
      <c r="L4131" s="21"/>
      <c r="M4131" s="44"/>
      <c r="N4131" s="23"/>
      <c r="O4131" s="23"/>
    </row>
    <row r="4132" spans="2:15" ht="18" customHeight="1">
      <c r="B4132" s="19"/>
      <c r="C4132" s="19"/>
      <c r="D4132" s="11"/>
      <c r="E4132" s="11"/>
      <c r="F4132" s="11"/>
      <c r="G4132" s="11"/>
      <c r="H4132" s="20"/>
      <c r="I4132" s="20"/>
      <c r="J4132" s="20"/>
      <c r="K4132" s="20"/>
      <c r="L4132" s="21"/>
      <c r="M4132" s="44"/>
      <c r="N4132" s="23"/>
      <c r="O4132" s="23"/>
    </row>
    <row r="4133" spans="2:15" ht="18" customHeight="1">
      <c r="B4133" s="19"/>
      <c r="C4133" s="19"/>
      <c r="D4133" s="11"/>
      <c r="E4133" s="11"/>
      <c r="F4133" s="11"/>
      <c r="G4133" s="11"/>
      <c r="H4133" s="20"/>
      <c r="I4133" s="20"/>
      <c r="J4133" s="20"/>
      <c r="K4133" s="20"/>
      <c r="L4133" s="21"/>
      <c r="M4133" s="44"/>
      <c r="N4133" s="23"/>
      <c r="O4133" s="23"/>
    </row>
    <row r="4134" spans="2:15" ht="18" customHeight="1">
      <c r="B4134" s="19"/>
      <c r="C4134" s="19"/>
      <c r="D4134" s="11"/>
      <c r="E4134" s="11"/>
      <c r="F4134" s="11"/>
      <c r="G4134" s="11"/>
      <c r="H4134" s="20"/>
      <c r="I4134" s="20"/>
      <c r="J4134" s="20"/>
      <c r="K4134" s="20"/>
      <c r="L4134" s="21"/>
      <c r="M4134" s="44"/>
      <c r="N4134" s="23"/>
      <c r="O4134" s="23"/>
    </row>
    <row r="4135" spans="2:15" ht="18" customHeight="1">
      <c r="B4135" s="19"/>
      <c r="C4135" s="19"/>
      <c r="D4135" s="11"/>
      <c r="E4135" s="11"/>
      <c r="F4135" s="11"/>
      <c r="G4135" s="11"/>
      <c r="H4135" s="20"/>
      <c r="I4135" s="20"/>
      <c r="J4135" s="20"/>
      <c r="K4135" s="20"/>
      <c r="L4135" s="21"/>
      <c r="M4135" s="44"/>
      <c r="N4135" s="23"/>
      <c r="O4135" s="23"/>
    </row>
    <row r="4136" spans="2:15" ht="18" customHeight="1">
      <c r="B4136" s="19"/>
      <c r="C4136" s="19"/>
      <c r="D4136" s="11"/>
      <c r="E4136" s="11"/>
      <c r="F4136" s="11"/>
      <c r="G4136" s="11"/>
      <c r="H4136" s="20"/>
      <c r="I4136" s="20"/>
      <c r="J4136" s="20"/>
      <c r="K4136" s="20"/>
      <c r="L4136" s="21"/>
      <c r="M4136" s="44"/>
      <c r="N4136" s="23"/>
      <c r="O4136" s="23"/>
    </row>
    <row r="4137" spans="2:15" ht="18" customHeight="1">
      <c r="B4137" s="19"/>
      <c r="C4137" s="19"/>
      <c r="D4137" s="11"/>
      <c r="E4137" s="11"/>
      <c r="F4137" s="11"/>
      <c r="G4137" s="11"/>
      <c r="H4137" s="20"/>
      <c r="I4137" s="20"/>
      <c r="J4137" s="20"/>
      <c r="K4137" s="20"/>
      <c r="L4137" s="21"/>
      <c r="M4137" s="44"/>
      <c r="N4137" s="23"/>
      <c r="O4137" s="23"/>
    </row>
    <row r="4138" spans="2:15" ht="18" customHeight="1">
      <c r="B4138" s="19"/>
      <c r="C4138" s="19"/>
      <c r="D4138" s="11"/>
      <c r="E4138" s="11"/>
      <c r="F4138" s="11"/>
      <c r="G4138" s="11"/>
      <c r="H4138" s="20"/>
      <c r="I4138" s="20"/>
      <c r="J4138" s="20"/>
      <c r="K4138" s="20"/>
      <c r="L4138" s="21"/>
      <c r="M4138" s="44"/>
      <c r="N4138" s="23"/>
      <c r="O4138" s="23"/>
    </row>
    <row r="4139" spans="2:15" ht="18" customHeight="1">
      <c r="B4139" s="19"/>
      <c r="C4139" s="19"/>
      <c r="D4139" s="11"/>
      <c r="E4139" s="11"/>
      <c r="F4139" s="11"/>
      <c r="G4139" s="11"/>
      <c r="H4139" s="20"/>
      <c r="I4139" s="20"/>
      <c r="J4139" s="20"/>
      <c r="K4139" s="20"/>
      <c r="L4139" s="21"/>
      <c r="M4139" s="44"/>
      <c r="N4139" s="23"/>
      <c r="O4139" s="23"/>
    </row>
    <row r="4140" spans="2:15" ht="18" customHeight="1">
      <c r="B4140" s="19"/>
      <c r="C4140" s="19"/>
      <c r="D4140" s="11"/>
      <c r="E4140" s="11"/>
      <c r="F4140" s="11"/>
      <c r="G4140" s="11"/>
      <c r="H4140" s="20"/>
      <c r="I4140" s="20"/>
      <c r="J4140" s="20"/>
      <c r="K4140" s="20"/>
      <c r="L4140" s="21"/>
      <c r="M4140" s="44"/>
      <c r="N4140" s="23"/>
      <c r="O4140" s="23"/>
    </row>
    <row r="4141" spans="2:15" ht="18" customHeight="1">
      <c r="B4141" s="19"/>
      <c r="C4141" s="19"/>
      <c r="D4141" s="11"/>
      <c r="E4141" s="11"/>
      <c r="F4141" s="11"/>
      <c r="G4141" s="11"/>
      <c r="H4141" s="20"/>
      <c r="I4141" s="20"/>
      <c r="J4141" s="20"/>
      <c r="K4141" s="20"/>
      <c r="L4141" s="21"/>
      <c r="M4141" s="44"/>
      <c r="N4141" s="23"/>
      <c r="O4141" s="23"/>
    </row>
    <row r="4142" spans="2:15" ht="18" customHeight="1">
      <c r="B4142" s="19"/>
      <c r="C4142" s="19"/>
      <c r="D4142" s="11"/>
      <c r="E4142" s="11"/>
      <c r="F4142" s="11"/>
      <c r="G4142" s="11"/>
      <c r="H4142" s="20"/>
      <c r="I4142" s="20"/>
      <c r="J4142" s="20"/>
      <c r="K4142" s="20"/>
      <c r="L4142" s="21"/>
      <c r="M4142" s="44"/>
      <c r="N4142" s="23"/>
      <c r="O4142" s="23"/>
    </row>
    <row r="4143" spans="2:15" ht="18" customHeight="1">
      <c r="B4143" s="19"/>
      <c r="C4143" s="19"/>
      <c r="D4143" s="11"/>
      <c r="E4143" s="11"/>
      <c r="F4143" s="11"/>
      <c r="G4143" s="11"/>
      <c r="H4143" s="20"/>
      <c r="I4143" s="20"/>
      <c r="J4143" s="20"/>
      <c r="K4143" s="20"/>
      <c r="L4143" s="21"/>
      <c r="M4143" s="44"/>
      <c r="N4143" s="23"/>
      <c r="O4143" s="23"/>
    </row>
    <row r="4144" spans="2:15" ht="18" customHeight="1">
      <c r="B4144" s="19"/>
      <c r="C4144" s="19"/>
      <c r="D4144" s="11"/>
      <c r="E4144" s="11"/>
      <c r="F4144" s="11"/>
      <c r="G4144" s="11"/>
      <c r="H4144" s="20"/>
      <c r="I4144" s="20"/>
      <c r="J4144" s="20"/>
      <c r="K4144" s="20"/>
      <c r="L4144" s="21"/>
      <c r="M4144" s="44"/>
      <c r="N4144" s="23"/>
      <c r="O4144" s="23"/>
    </row>
    <row r="4145" spans="2:15" ht="18" customHeight="1">
      <c r="B4145" s="19"/>
      <c r="C4145" s="19"/>
      <c r="D4145" s="11"/>
      <c r="E4145" s="11"/>
      <c r="F4145" s="11"/>
      <c r="G4145" s="11"/>
      <c r="H4145" s="20"/>
      <c r="I4145" s="20"/>
      <c r="J4145" s="20"/>
      <c r="K4145" s="20"/>
      <c r="L4145" s="21"/>
      <c r="M4145" s="44"/>
      <c r="N4145" s="23"/>
      <c r="O4145" s="23"/>
    </row>
    <row r="4146" spans="2:15" ht="18" customHeight="1">
      <c r="B4146" s="19"/>
      <c r="C4146" s="19"/>
      <c r="D4146" s="11"/>
      <c r="E4146" s="11"/>
      <c r="F4146" s="11"/>
      <c r="G4146" s="11"/>
      <c r="H4146" s="20"/>
      <c r="I4146" s="20"/>
      <c r="J4146" s="20"/>
      <c r="K4146" s="20"/>
      <c r="L4146" s="21"/>
      <c r="M4146" s="44"/>
      <c r="N4146" s="23"/>
      <c r="O4146" s="23"/>
    </row>
    <row r="4147" spans="2:15" ht="18" customHeight="1">
      <c r="B4147" s="19"/>
      <c r="C4147" s="19"/>
      <c r="D4147" s="11"/>
      <c r="E4147" s="11"/>
      <c r="F4147" s="11"/>
      <c r="G4147" s="11"/>
      <c r="H4147" s="20"/>
      <c r="I4147" s="20"/>
      <c r="J4147" s="20"/>
      <c r="K4147" s="20"/>
      <c r="L4147" s="21"/>
      <c r="M4147" s="44"/>
      <c r="N4147" s="23"/>
      <c r="O4147" s="23"/>
    </row>
    <row r="4148" spans="2:15" ht="18" customHeight="1">
      <c r="B4148" s="19"/>
      <c r="C4148" s="19"/>
      <c r="D4148" s="11"/>
      <c r="E4148" s="11"/>
      <c r="F4148" s="11"/>
      <c r="G4148" s="11"/>
      <c r="H4148" s="20"/>
      <c r="I4148" s="20"/>
      <c r="J4148" s="20"/>
      <c r="K4148" s="20"/>
      <c r="L4148" s="21"/>
      <c r="M4148" s="44"/>
      <c r="N4148" s="23"/>
      <c r="O4148" s="23"/>
    </row>
    <row r="4149" spans="2:15" ht="18" customHeight="1">
      <c r="B4149" s="19"/>
      <c r="C4149" s="19"/>
      <c r="D4149" s="11"/>
      <c r="E4149" s="11"/>
      <c r="F4149" s="11"/>
      <c r="G4149" s="11"/>
      <c r="H4149" s="20"/>
      <c r="I4149" s="20"/>
      <c r="J4149" s="20"/>
      <c r="K4149" s="20"/>
      <c r="L4149" s="21"/>
      <c r="M4149" s="44"/>
      <c r="N4149" s="23"/>
      <c r="O4149" s="23"/>
    </row>
    <row r="4150" spans="2:15" ht="18" customHeight="1">
      <c r="B4150" s="19"/>
      <c r="C4150" s="19"/>
      <c r="D4150" s="11"/>
      <c r="E4150" s="11"/>
      <c r="F4150" s="11"/>
      <c r="G4150" s="11"/>
      <c r="H4150" s="20"/>
      <c r="I4150" s="20"/>
      <c r="J4150" s="20"/>
      <c r="K4150" s="20"/>
      <c r="L4150" s="21"/>
      <c r="M4150" s="44"/>
      <c r="N4150" s="23"/>
      <c r="O4150" s="23"/>
    </row>
    <row r="4151" spans="2:15" ht="18" customHeight="1">
      <c r="B4151" s="19"/>
      <c r="C4151" s="19"/>
      <c r="D4151" s="11"/>
      <c r="E4151" s="11"/>
      <c r="F4151" s="11"/>
      <c r="G4151" s="11"/>
      <c r="H4151" s="20"/>
      <c r="I4151" s="20"/>
      <c r="J4151" s="20"/>
      <c r="K4151" s="20"/>
      <c r="L4151" s="21"/>
      <c r="M4151" s="44"/>
      <c r="N4151" s="23"/>
      <c r="O4151" s="23"/>
    </row>
    <row r="4152" spans="2:15" ht="18" customHeight="1">
      <c r="B4152" s="19"/>
      <c r="C4152" s="19"/>
      <c r="D4152" s="11"/>
      <c r="E4152" s="11"/>
      <c r="F4152" s="11"/>
      <c r="G4152" s="11"/>
      <c r="H4152" s="20"/>
      <c r="I4152" s="20"/>
      <c r="J4152" s="20"/>
      <c r="K4152" s="20"/>
      <c r="L4152" s="21"/>
      <c r="M4152" s="44"/>
      <c r="N4152" s="23"/>
      <c r="O4152" s="23"/>
    </row>
    <row r="4153" spans="2:15" ht="18" customHeight="1">
      <c r="B4153" s="19"/>
      <c r="C4153" s="19"/>
      <c r="D4153" s="11"/>
      <c r="E4153" s="11"/>
      <c r="F4153" s="11"/>
      <c r="G4153" s="11"/>
      <c r="H4153" s="20"/>
      <c r="I4153" s="20"/>
      <c r="J4153" s="20"/>
      <c r="K4153" s="20"/>
      <c r="L4153" s="21"/>
      <c r="M4153" s="44"/>
      <c r="N4153" s="23"/>
      <c r="O4153" s="23"/>
    </row>
    <row r="4154" spans="2:15" ht="18" customHeight="1">
      <c r="B4154" s="19"/>
      <c r="C4154" s="19"/>
      <c r="D4154" s="11"/>
      <c r="E4154" s="11"/>
      <c r="F4154" s="11"/>
      <c r="G4154" s="11"/>
      <c r="H4154" s="20"/>
      <c r="I4154" s="20"/>
      <c r="J4154" s="20"/>
      <c r="K4154" s="20"/>
      <c r="L4154" s="21"/>
      <c r="M4154" s="44"/>
      <c r="N4154" s="23"/>
      <c r="O4154" s="23"/>
    </row>
    <row r="4155" spans="2:15" ht="18" customHeight="1">
      <c r="B4155" s="19"/>
      <c r="C4155" s="19"/>
      <c r="D4155" s="11"/>
      <c r="E4155" s="11"/>
      <c r="F4155" s="11"/>
      <c r="G4155" s="11"/>
      <c r="H4155" s="20"/>
      <c r="I4155" s="20"/>
      <c r="J4155" s="20"/>
      <c r="K4155" s="20"/>
      <c r="L4155" s="21"/>
      <c r="M4155" s="44"/>
      <c r="N4155" s="23"/>
      <c r="O4155" s="23"/>
    </row>
    <row r="4156" spans="2:15" ht="18" customHeight="1">
      <c r="B4156" s="19"/>
      <c r="C4156" s="19"/>
      <c r="D4156" s="11"/>
      <c r="E4156" s="11"/>
      <c r="F4156" s="11"/>
      <c r="G4156" s="11"/>
      <c r="H4156" s="20"/>
      <c r="I4156" s="20"/>
      <c r="J4156" s="20"/>
      <c r="K4156" s="20"/>
      <c r="L4156" s="21"/>
      <c r="M4156" s="44"/>
      <c r="N4156" s="23"/>
      <c r="O4156" s="23"/>
    </row>
    <row r="4157" spans="2:15" ht="18" customHeight="1">
      <c r="B4157" s="19"/>
      <c r="C4157" s="19"/>
      <c r="D4157" s="11"/>
      <c r="E4157" s="11"/>
      <c r="F4157" s="11"/>
      <c r="G4157" s="11"/>
      <c r="H4157" s="20"/>
      <c r="I4157" s="20"/>
      <c r="J4157" s="20"/>
      <c r="K4157" s="20"/>
      <c r="L4157" s="21"/>
      <c r="M4157" s="44"/>
      <c r="N4157" s="23"/>
      <c r="O4157" s="23"/>
    </row>
    <row r="4158" spans="2:15" ht="18" customHeight="1">
      <c r="B4158" s="19"/>
      <c r="C4158" s="19"/>
      <c r="D4158" s="11"/>
      <c r="E4158" s="11"/>
      <c r="F4158" s="11"/>
      <c r="G4158" s="11"/>
      <c r="H4158" s="20"/>
      <c r="I4158" s="20"/>
      <c r="J4158" s="20"/>
      <c r="K4158" s="20"/>
      <c r="L4158" s="21"/>
      <c r="M4158" s="44"/>
      <c r="N4158" s="23"/>
      <c r="O4158" s="23"/>
    </row>
    <row r="4159" spans="2:15" ht="18" customHeight="1">
      <c r="B4159" s="19"/>
      <c r="C4159" s="19"/>
      <c r="D4159" s="11"/>
      <c r="E4159" s="11"/>
      <c r="F4159" s="11"/>
      <c r="G4159" s="11"/>
      <c r="H4159" s="20"/>
      <c r="I4159" s="20"/>
      <c r="J4159" s="20"/>
      <c r="K4159" s="20"/>
      <c r="L4159" s="21"/>
      <c r="M4159" s="44"/>
      <c r="N4159" s="23"/>
      <c r="O4159" s="23"/>
    </row>
    <row r="4160" spans="2:15" ht="18" customHeight="1">
      <c r="B4160" s="19"/>
      <c r="C4160" s="19"/>
      <c r="D4160" s="11"/>
      <c r="E4160" s="11"/>
      <c r="F4160" s="11"/>
      <c r="G4160" s="11"/>
      <c r="H4160" s="20"/>
      <c r="I4160" s="20"/>
      <c r="J4160" s="20"/>
      <c r="K4160" s="20"/>
      <c r="L4160" s="21"/>
      <c r="M4160" s="44"/>
      <c r="N4160" s="23"/>
      <c r="O4160" s="23"/>
    </row>
    <row r="4161" spans="2:15" ht="18" customHeight="1">
      <c r="B4161" s="19"/>
      <c r="C4161" s="19"/>
      <c r="D4161" s="11"/>
      <c r="E4161" s="11"/>
      <c r="F4161" s="11"/>
      <c r="G4161" s="11"/>
      <c r="H4161" s="20"/>
      <c r="I4161" s="20"/>
      <c r="J4161" s="20"/>
      <c r="K4161" s="20"/>
      <c r="L4161" s="21"/>
      <c r="M4161" s="44"/>
      <c r="N4161" s="23"/>
      <c r="O4161" s="23"/>
    </row>
    <row r="4162" spans="2:15" ht="18" customHeight="1">
      <c r="B4162" s="19"/>
      <c r="C4162" s="19"/>
      <c r="D4162" s="11"/>
      <c r="E4162" s="11"/>
      <c r="F4162" s="11"/>
      <c r="G4162" s="11"/>
      <c r="H4162" s="20"/>
      <c r="I4162" s="20"/>
      <c r="J4162" s="20"/>
      <c r="K4162" s="20"/>
      <c r="L4162" s="21"/>
      <c r="M4162" s="44"/>
      <c r="N4162" s="23"/>
      <c r="O4162" s="23"/>
    </row>
    <row r="4163" spans="2:15" ht="18" customHeight="1">
      <c r="B4163" s="19"/>
      <c r="C4163" s="19"/>
      <c r="D4163" s="11"/>
      <c r="E4163" s="11"/>
      <c r="F4163" s="11"/>
      <c r="G4163" s="11"/>
      <c r="H4163" s="20"/>
      <c r="I4163" s="20"/>
      <c r="J4163" s="20"/>
      <c r="K4163" s="20"/>
      <c r="L4163" s="21"/>
      <c r="M4163" s="44"/>
      <c r="N4163" s="23"/>
      <c r="O4163" s="23"/>
    </row>
    <row r="4164" spans="2:15" ht="18" customHeight="1">
      <c r="B4164" s="19"/>
      <c r="C4164" s="19"/>
      <c r="D4164" s="11"/>
      <c r="E4164" s="11"/>
      <c r="F4164" s="11"/>
      <c r="G4164" s="11"/>
      <c r="H4164" s="20"/>
      <c r="I4164" s="20"/>
      <c r="J4164" s="20"/>
      <c r="K4164" s="20"/>
      <c r="L4164" s="21"/>
      <c r="M4164" s="44"/>
      <c r="N4164" s="23"/>
      <c r="O4164" s="23"/>
    </row>
    <row r="4165" spans="2:15" ht="18" customHeight="1">
      <c r="B4165" s="19"/>
      <c r="C4165" s="19"/>
      <c r="D4165" s="11"/>
      <c r="E4165" s="11"/>
      <c r="F4165" s="11"/>
      <c r="G4165" s="11"/>
      <c r="H4165" s="20"/>
      <c r="I4165" s="20"/>
      <c r="J4165" s="20"/>
      <c r="K4165" s="20"/>
      <c r="L4165" s="21"/>
      <c r="M4165" s="44"/>
      <c r="N4165" s="23"/>
      <c r="O4165" s="23"/>
    </row>
    <row r="4166" spans="2:15" ht="18" customHeight="1">
      <c r="B4166" s="19"/>
      <c r="C4166" s="19"/>
      <c r="D4166" s="11"/>
      <c r="E4166" s="11"/>
      <c r="F4166" s="11"/>
      <c r="G4166" s="11"/>
      <c r="H4166" s="20"/>
      <c r="I4166" s="20"/>
      <c r="J4166" s="20"/>
      <c r="K4166" s="20"/>
      <c r="L4166" s="21"/>
      <c r="M4166" s="44"/>
      <c r="N4166" s="23"/>
      <c r="O4166" s="23"/>
    </row>
    <row r="4167" spans="2:15" ht="18" customHeight="1">
      <c r="B4167" s="19"/>
      <c r="C4167" s="19"/>
      <c r="D4167" s="11"/>
      <c r="E4167" s="11"/>
      <c r="F4167" s="11"/>
      <c r="G4167" s="11"/>
      <c r="H4167" s="20"/>
      <c r="I4167" s="20"/>
      <c r="J4167" s="20"/>
      <c r="K4167" s="20"/>
      <c r="L4167" s="21"/>
      <c r="M4167" s="44"/>
      <c r="N4167" s="23"/>
      <c r="O4167" s="23"/>
    </row>
    <row r="4168" spans="2:15" ht="18" customHeight="1">
      <c r="B4168" s="19"/>
      <c r="C4168" s="19"/>
      <c r="D4168" s="11"/>
      <c r="E4168" s="11"/>
      <c r="F4168" s="11"/>
      <c r="G4168" s="11"/>
      <c r="H4168" s="20"/>
      <c r="I4168" s="20"/>
      <c r="J4168" s="20"/>
      <c r="K4168" s="20"/>
      <c r="L4168" s="21"/>
      <c r="M4168" s="44"/>
      <c r="N4168" s="23"/>
      <c r="O4168" s="23"/>
    </row>
    <row r="4169" spans="2:15" ht="18" customHeight="1">
      <c r="B4169" s="19"/>
      <c r="C4169" s="19"/>
      <c r="D4169" s="11"/>
      <c r="E4169" s="11"/>
      <c r="F4169" s="11"/>
      <c r="G4169" s="11"/>
      <c r="H4169" s="20"/>
      <c r="I4169" s="20"/>
      <c r="J4169" s="20"/>
      <c r="K4169" s="20"/>
      <c r="L4169" s="21"/>
      <c r="M4169" s="44"/>
      <c r="N4169" s="23"/>
      <c r="O4169" s="23"/>
    </row>
    <row r="4170" spans="2:15" ht="18" customHeight="1">
      <c r="B4170" s="19"/>
      <c r="C4170" s="19"/>
      <c r="D4170" s="11"/>
      <c r="E4170" s="11"/>
      <c r="F4170" s="11"/>
      <c r="G4170" s="11"/>
      <c r="H4170" s="20"/>
      <c r="I4170" s="20"/>
      <c r="J4170" s="20"/>
      <c r="K4170" s="20"/>
      <c r="L4170" s="21"/>
      <c r="M4170" s="44"/>
      <c r="N4170" s="23"/>
      <c r="O4170" s="23"/>
    </row>
    <row r="4171" spans="2:15" ht="18" customHeight="1">
      <c r="B4171" s="19"/>
      <c r="C4171" s="19"/>
      <c r="D4171" s="11"/>
      <c r="E4171" s="11"/>
      <c r="F4171" s="11"/>
      <c r="G4171" s="11"/>
      <c r="H4171" s="20"/>
      <c r="I4171" s="20"/>
      <c r="J4171" s="20"/>
      <c r="K4171" s="20"/>
      <c r="L4171" s="21"/>
      <c r="M4171" s="44"/>
      <c r="N4171" s="23"/>
      <c r="O4171" s="23"/>
    </row>
    <row r="4172" spans="2:15" ht="18" customHeight="1">
      <c r="B4172" s="19"/>
      <c r="C4172" s="19"/>
      <c r="D4172" s="11"/>
      <c r="E4172" s="11"/>
      <c r="F4172" s="11"/>
      <c r="G4172" s="11"/>
      <c r="H4172" s="20"/>
      <c r="I4172" s="20"/>
      <c r="J4172" s="20"/>
      <c r="K4172" s="20"/>
      <c r="L4172" s="21"/>
      <c r="M4172" s="44"/>
      <c r="N4172" s="23"/>
      <c r="O4172" s="23"/>
    </row>
    <row r="4173" spans="2:15" ht="18" customHeight="1">
      <c r="B4173" s="19"/>
      <c r="C4173" s="19"/>
      <c r="D4173" s="11"/>
      <c r="E4173" s="11"/>
      <c r="F4173" s="11"/>
      <c r="G4173" s="11"/>
      <c r="H4173" s="20"/>
      <c r="I4173" s="20"/>
      <c r="J4173" s="20"/>
      <c r="K4173" s="20"/>
      <c r="L4173" s="21"/>
      <c r="M4173" s="44"/>
      <c r="N4173" s="23"/>
      <c r="O4173" s="23"/>
    </row>
    <row r="4174" spans="2:15" ht="18" customHeight="1">
      <c r="B4174" s="19"/>
      <c r="C4174" s="19"/>
      <c r="D4174" s="11"/>
      <c r="E4174" s="11"/>
      <c r="F4174" s="11"/>
      <c r="G4174" s="11"/>
      <c r="H4174" s="20"/>
      <c r="I4174" s="20"/>
      <c r="J4174" s="20"/>
      <c r="K4174" s="20"/>
      <c r="L4174" s="21"/>
      <c r="M4174" s="44"/>
      <c r="N4174" s="23"/>
      <c r="O4174" s="23"/>
    </row>
    <row r="4175" spans="2:15" ht="18" customHeight="1">
      <c r="B4175" s="19"/>
      <c r="C4175" s="19"/>
      <c r="D4175" s="11"/>
      <c r="E4175" s="11"/>
      <c r="F4175" s="11"/>
      <c r="G4175" s="11"/>
      <c r="H4175" s="20"/>
      <c r="I4175" s="20"/>
      <c r="J4175" s="20"/>
      <c r="K4175" s="20"/>
      <c r="L4175" s="21"/>
      <c r="M4175" s="44"/>
      <c r="N4175" s="23"/>
      <c r="O4175" s="23"/>
    </row>
    <row r="4176" spans="2:15" ht="18" customHeight="1">
      <c r="B4176" s="19"/>
      <c r="C4176" s="19"/>
      <c r="D4176" s="11"/>
      <c r="E4176" s="11"/>
      <c r="F4176" s="11"/>
      <c r="G4176" s="11"/>
      <c r="H4176" s="20"/>
      <c r="I4176" s="20"/>
      <c r="J4176" s="20"/>
      <c r="K4176" s="20"/>
      <c r="L4176" s="21"/>
      <c r="M4176" s="44"/>
      <c r="N4176" s="23"/>
      <c r="O4176" s="23"/>
    </row>
    <row r="4177" spans="2:15" ht="18" customHeight="1">
      <c r="B4177" s="19"/>
      <c r="C4177" s="19"/>
      <c r="D4177" s="11"/>
      <c r="E4177" s="11"/>
      <c r="F4177" s="11"/>
      <c r="G4177" s="11"/>
      <c r="H4177" s="20"/>
      <c r="I4177" s="20"/>
      <c r="J4177" s="20"/>
      <c r="K4177" s="20"/>
      <c r="L4177" s="21"/>
      <c r="M4177" s="44"/>
      <c r="N4177" s="23"/>
      <c r="O4177" s="23"/>
    </row>
    <row r="4178" spans="2:15" ht="18" customHeight="1">
      <c r="B4178" s="19"/>
      <c r="C4178" s="19"/>
      <c r="D4178" s="11"/>
      <c r="E4178" s="11"/>
      <c r="F4178" s="11"/>
      <c r="G4178" s="11"/>
      <c r="H4178" s="20"/>
      <c r="I4178" s="20"/>
      <c r="J4178" s="20"/>
      <c r="K4178" s="20"/>
      <c r="L4178" s="21"/>
      <c r="M4178" s="44"/>
      <c r="N4178" s="23"/>
      <c r="O4178" s="23"/>
    </row>
    <row r="4179" spans="2:15" ht="18" customHeight="1">
      <c r="B4179" s="19"/>
      <c r="C4179" s="19"/>
      <c r="D4179" s="11"/>
      <c r="E4179" s="11"/>
      <c r="F4179" s="11"/>
      <c r="G4179" s="11"/>
      <c r="H4179" s="20"/>
      <c r="I4179" s="20"/>
      <c r="J4179" s="20"/>
      <c r="K4179" s="20"/>
      <c r="L4179" s="21"/>
      <c r="M4179" s="44"/>
      <c r="N4179" s="23"/>
      <c r="O4179" s="23"/>
    </row>
    <row r="4180" spans="2:15" ht="18" customHeight="1">
      <c r="B4180" s="19"/>
      <c r="C4180" s="19"/>
      <c r="D4180" s="11"/>
      <c r="E4180" s="11"/>
      <c r="F4180" s="11"/>
      <c r="G4180" s="11"/>
      <c r="H4180" s="20"/>
      <c r="I4180" s="20"/>
      <c r="J4180" s="20"/>
      <c r="K4180" s="20"/>
      <c r="L4180" s="21"/>
      <c r="M4180" s="44"/>
      <c r="N4180" s="23"/>
      <c r="O4180" s="23"/>
    </row>
    <row r="4181" spans="2:15" ht="18" customHeight="1">
      <c r="B4181" s="19"/>
      <c r="C4181" s="19"/>
      <c r="D4181" s="11"/>
      <c r="E4181" s="11"/>
      <c r="F4181" s="11"/>
      <c r="G4181" s="11"/>
      <c r="H4181" s="20"/>
      <c r="I4181" s="20"/>
      <c r="J4181" s="20"/>
      <c r="K4181" s="20"/>
      <c r="L4181" s="21"/>
      <c r="M4181" s="44"/>
      <c r="N4181" s="23"/>
      <c r="O4181" s="23"/>
    </row>
    <row r="4182" spans="2:15" ht="18" customHeight="1">
      <c r="B4182" s="19"/>
      <c r="C4182" s="19"/>
      <c r="D4182" s="11"/>
      <c r="E4182" s="11"/>
      <c r="F4182" s="11"/>
      <c r="G4182" s="11"/>
      <c r="H4182" s="20"/>
      <c r="I4182" s="20"/>
      <c r="J4182" s="20"/>
      <c r="K4182" s="20"/>
      <c r="L4182" s="21"/>
      <c r="M4182" s="44"/>
      <c r="N4182" s="23"/>
      <c r="O4182" s="23"/>
    </row>
    <row r="4183" spans="2:15" ht="18" customHeight="1">
      <c r="B4183" s="19"/>
      <c r="C4183" s="19"/>
      <c r="D4183" s="11"/>
      <c r="E4183" s="11"/>
      <c r="F4183" s="11"/>
      <c r="G4183" s="11"/>
      <c r="H4183" s="20"/>
      <c r="I4183" s="20"/>
      <c r="J4183" s="20"/>
      <c r="K4183" s="20"/>
      <c r="L4183" s="21"/>
      <c r="M4183" s="44"/>
      <c r="N4183" s="23"/>
      <c r="O4183" s="23"/>
    </row>
    <row r="4184" spans="2:15" ht="18" customHeight="1">
      <c r="B4184" s="19"/>
      <c r="C4184" s="19"/>
      <c r="D4184" s="11"/>
      <c r="E4184" s="11"/>
      <c r="F4184" s="11"/>
      <c r="G4184" s="11"/>
      <c r="H4184" s="20"/>
      <c r="I4184" s="20"/>
      <c r="J4184" s="20"/>
      <c r="K4184" s="20"/>
      <c r="L4184" s="21"/>
      <c r="M4184" s="44"/>
      <c r="N4184" s="23"/>
      <c r="O4184" s="23"/>
    </row>
    <row r="4185" spans="2:15" ht="18" customHeight="1">
      <c r="B4185" s="19"/>
      <c r="C4185" s="19"/>
      <c r="D4185" s="11"/>
      <c r="E4185" s="11"/>
      <c r="F4185" s="11"/>
      <c r="G4185" s="11"/>
      <c r="H4185" s="20"/>
      <c r="I4185" s="20"/>
      <c r="J4185" s="20"/>
      <c r="K4185" s="20"/>
      <c r="L4185" s="21"/>
      <c r="M4185" s="44"/>
      <c r="N4185" s="23"/>
      <c r="O4185" s="23"/>
    </row>
    <row r="4186" spans="2:15" ht="18" customHeight="1">
      <c r="B4186" s="19"/>
      <c r="C4186" s="19"/>
      <c r="D4186" s="11"/>
      <c r="E4186" s="11"/>
      <c r="F4186" s="11"/>
      <c r="G4186" s="11"/>
      <c r="H4186" s="20"/>
      <c r="I4186" s="20"/>
      <c r="J4186" s="20"/>
      <c r="K4186" s="20"/>
      <c r="L4186" s="21"/>
      <c r="M4186" s="44"/>
      <c r="N4186" s="23"/>
      <c r="O4186" s="23"/>
    </row>
    <row r="4187" spans="2:15" ht="18" customHeight="1">
      <c r="B4187" s="19"/>
      <c r="C4187" s="19"/>
      <c r="D4187" s="11"/>
      <c r="E4187" s="11"/>
      <c r="F4187" s="11"/>
      <c r="G4187" s="11"/>
      <c r="H4187" s="20"/>
      <c r="I4187" s="20"/>
      <c r="J4187" s="20"/>
      <c r="K4187" s="20"/>
      <c r="L4187" s="21"/>
      <c r="M4187" s="44"/>
      <c r="N4187" s="23"/>
      <c r="O4187" s="23"/>
    </row>
    <row r="4188" spans="2:15" ht="18" customHeight="1">
      <c r="B4188" s="19"/>
      <c r="C4188" s="19"/>
      <c r="D4188" s="11"/>
      <c r="E4188" s="11"/>
      <c r="F4188" s="11"/>
      <c r="G4188" s="11"/>
      <c r="H4188" s="20"/>
      <c r="I4188" s="20"/>
      <c r="J4188" s="20"/>
      <c r="K4188" s="20"/>
      <c r="L4188" s="21"/>
      <c r="M4188" s="44"/>
      <c r="N4188" s="23"/>
      <c r="O4188" s="23"/>
    </row>
    <row r="4189" spans="2:15" ht="18" customHeight="1">
      <c r="B4189" s="19"/>
      <c r="C4189" s="19"/>
      <c r="D4189" s="11"/>
      <c r="E4189" s="11"/>
      <c r="F4189" s="11"/>
      <c r="G4189" s="11"/>
      <c r="H4189" s="20"/>
      <c r="I4189" s="20"/>
      <c r="J4189" s="20"/>
      <c r="K4189" s="20"/>
      <c r="L4189" s="21"/>
      <c r="M4189" s="44"/>
      <c r="N4189" s="23"/>
      <c r="O4189" s="23"/>
    </row>
    <row r="4190" spans="2:15" ht="18" customHeight="1">
      <c r="B4190" s="19"/>
      <c r="C4190" s="19"/>
      <c r="D4190" s="11"/>
      <c r="E4190" s="11"/>
      <c r="F4190" s="11"/>
      <c r="G4190" s="11"/>
      <c r="H4190" s="20"/>
      <c r="I4190" s="20"/>
      <c r="J4190" s="20"/>
      <c r="K4190" s="20"/>
      <c r="L4190" s="21"/>
      <c r="M4190" s="44"/>
      <c r="N4190" s="23"/>
      <c r="O4190" s="23"/>
    </row>
    <row r="4191" spans="2:15" ht="18" customHeight="1">
      <c r="B4191" s="19"/>
      <c r="C4191" s="19"/>
      <c r="D4191" s="11"/>
      <c r="E4191" s="11"/>
      <c r="F4191" s="11"/>
      <c r="G4191" s="11"/>
      <c r="H4191" s="20"/>
      <c r="I4191" s="20"/>
      <c r="J4191" s="20"/>
      <c r="K4191" s="20"/>
      <c r="L4191" s="21"/>
      <c r="M4191" s="44"/>
      <c r="N4191" s="23"/>
      <c r="O4191" s="23"/>
    </row>
    <row r="4192" spans="2:15" ht="18" customHeight="1">
      <c r="B4192" s="19"/>
      <c r="C4192" s="19"/>
      <c r="D4192" s="11"/>
      <c r="E4192" s="11"/>
      <c r="F4192" s="11"/>
      <c r="G4192" s="11"/>
      <c r="H4192" s="20"/>
      <c r="I4192" s="20"/>
      <c r="J4192" s="20"/>
      <c r="K4192" s="20"/>
      <c r="L4192" s="21"/>
      <c r="M4192" s="44"/>
      <c r="N4192" s="23"/>
      <c r="O4192" s="23"/>
    </row>
    <row r="4193" spans="2:15" ht="18" customHeight="1">
      <c r="B4193" s="19"/>
      <c r="C4193" s="19"/>
      <c r="D4193" s="11"/>
      <c r="E4193" s="11"/>
      <c r="F4193" s="11"/>
      <c r="G4193" s="11"/>
      <c r="H4193" s="20"/>
      <c r="I4193" s="20"/>
      <c r="J4193" s="20"/>
      <c r="K4193" s="20"/>
      <c r="L4193" s="21"/>
      <c r="M4193" s="44"/>
      <c r="N4193" s="23"/>
      <c r="O4193" s="23"/>
    </row>
    <row r="4194" spans="2:15" ht="18" customHeight="1">
      <c r="B4194" s="19"/>
      <c r="C4194" s="19"/>
      <c r="D4194" s="11"/>
      <c r="E4194" s="11"/>
      <c r="F4194" s="11"/>
      <c r="G4194" s="11"/>
      <c r="H4194" s="20"/>
      <c r="I4194" s="20"/>
      <c r="J4194" s="20"/>
      <c r="K4194" s="20"/>
      <c r="L4194" s="21"/>
      <c r="M4194" s="44"/>
      <c r="N4194" s="23"/>
      <c r="O4194" s="23"/>
    </row>
    <row r="4195" spans="2:15" ht="18" customHeight="1">
      <c r="B4195" s="19"/>
      <c r="C4195" s="19"/>
      <c r="D4195" s="11"/>
      <c r="E4195" s="11"/>
      <c r="F4195" s="11"/>
      <c r="G4195" s="11"/>
      <c r="H4195" s="20"/>
      <c r="I4195" s="20"/>
      <c r="J4195" s="20"/>
      <c r="K4195" s="20"/>
      <c r="L4195" s="21"/>
      <c r="M4195" s="44"/>
      <c r="N4195" s="23"/>
      <c r="O4195" s="23"/>
    </row>
    <row r="4196" spans="2:15" ht="18" customHeight="1">
      <c r="B4196" s="19"/>
      <c r="C4196" s="19"/>
      <c r="D4196" s="11"/>
      <c r="E4196" s="11"/>
      <c r="F4196" s="11"/>
      <c r="G4196" s="11"/>
      <c r="H4196" s="20"/>
      <c r="I4196" s="20"/>
      <c r="J4196" s="20"/>
      <c r="K4196" s="20"/>
      <c r="L4196" s="21"/>
      <c r="M4196" s="44"/>
      <c r="N4196" s="23"/>
      <c r="O4196" s="23"/>
    </row>
    <row r="4197" spans="2:15" ht="18" customHeight="1">
      <c r="B4197" s="19"/>
      <c r="C4197" s="19"/>
      <c r="D4197" s="11"/>
      <c r="E4197" s="11"/>
      <c r="F4197" s="11"/>
      <c r="G4197" s="11"/>
      <c r="H4197" s="20"/>
      <c r="I4197" s="20"/>
      <c r="J4197" s="20"/>
      <c r="K4197" s="20"/>
      <c r="L4197" s="21"/>
      <c r="M4197" s="44"/>
      <c r="N4197" s="23"/>
      <c r="O4197" s="23"/>
    </row>
    <row r="4198" spans="2:15" ht="18" customHeight="1">
      <c r="B4198" s="19"/>
      <c r="C4198" s="19"/>
      <c r="D4198" s="11"/>
      <c r="E4198" s="11"/>
      <c r="F4198" s="11"/>
      <c r="G4198" s="11"/>
      <c r="H4198" s="20"/>
      <c r="I4198" s="20"/>
      <c r="J4198" s="20"/>
      <c r="K4198" s="20"/>
      <c r="L4198" s="21"/>
      <c r="M4198" s="44"/>
      <c r="N4198" s="23"/>
      <c r="O4198" s="23"/>
    </row>
    <row r="4199" spans="2:15" ht="18" customHeight="1">
      <c r="B4199" s="19"/>
      <c r="C4199" s="19"/>
      <c r="D4199" s="11"/>
      <c r="E4199" s="11"/>
      <c r="F4199" s="11"/>
      <c r="G4199" s="11"/>
      <c r="H4199" s="20"/>
      <c r="I4199" s="20"/>
      <c r="J4199" s="20"/>
      <c r="K4199" s="20"/>
      <c r="L4199" s="21"/>
      <c r="M4199" s="44"/>
      <c r="N4199" s="23"/>
      <c r="O4199" s="23"/>
    </row>
    <row r="4200" spans="2:15" ht="18" customHeight="1">
      <c r="B4200" s="19"/>
      <c r="C4200" s="19"/>
      <c r="D4200" s="11"/>
      <c r="E4200" s="11"/>
      <c r="F4200" s="11"/>
      <c r="G4200" s="11"/>
      <c r="H4200" s="20"/>
      <c r="I4200" s="20"/>
      <c r="J4200" s="20"/>
      <c r="K4200" s="20"/>
      <c r="L4200" s="21"/>
      <c r="M4200" s="44"/>
      <c r="N4200" s="23"/>
      <c r="O4200" s="23"/>
    </row>
    <row r="4201" spans="2:15" ht="18" customHeight="1">
      <c r="B4201" s="19"/>
      <c r="C4201" s="19"/>
      <c r="D4201" s="11"/>
      <c r="E4201" s="11"/>
      <c r="F4201" s="11"/>
      <c r="G4201" s="11"/>
      <c r="H4201" s="20"/>
      <c r="I4201" s="20"/>
      <c r="J4201" s="20"/>
      <c r="K4201" s="20"/>
      <c r="L4201" s="21"/>
      <c r="M4201" s="44"/>
      <c r="N4201" s="23"/>
      <c r="O4201" s="23"/>
    </row>
    <row r="4202" spans="2:15" ht="18" customHeight="1">
      <c r="B4202" s="19"/>
      <c r="C4202" s="19"/>
      <c r="D4202" s="11"/>
      <c r="E4202" s="11"/>
      <c r="F4202" s="11"/>
      <c r="G4202" s="11"/>
      <c r="H4202" s="20"/>
      <c r="I4202" s="20"/>
      <c r="J4202" s="20"/>
      <c r="K4202" s="20"/>
      <c r="L4202" s="21"/>
      <c r="M4202" s="44"/>
      <c r="N4202" s="23"/>
      <c r="O4202" s="23"/>
    </row>
    <row r="4203" spans="2:15" ht="18" customHeight="1">
      <c r="B4203" s="19"/>
      <c r="C4203" s="19"/>
      <c r="D4203" s="11"/>
      <c r="E4203" s="11"/>
      <c r="F4203" s="11"/>
      <c r="G4203" s="11"/>
      <c r="H4203" s="20"/>
      <c r="I4203" s="20"/>
      <c r="J4203" s="20"/>
      <c r="K4203" s="20"/>
      <c r="L4203" s="21"/>
      <c r="M4203" s="44"/>
      <c r="N4203" s="23"/>
      <c r="O4203" s="23"/>
    </row>
    <row r="4204" spans="2:15" ht="18" customHeight="1">
      <c r="B4204" s="19"/>
      <c r="C4204" s="19"/>
      <c r="D4204" s="11"/>
      <c r="E4204" s="11"/>
      <c r="F4204" s="11"/>
      <c r="G4204" s="11"/>
      <c r="H4204" s="20"/>
      <c r="I4204" s="20"/>
      <c r="J4204" s="20"/>
      <c r="K4204" s="20"/>
      <c r="L4204" s="21"/>
      <c r="M4204" s="44"/>
      <c r="N4204" s="23"/>
      <c r="O4204" s="23"/>
    </row>
    <row r="4205" spans="2:15" ht="18" customHeight="1">
      <c r="B4205" s="19"/>
      <c r="C4205" s="19"/>
      <c r="D4205" s="11"/>
      <c r="E4205" s="11"/>
      <c r="F4205" s="11"/>
      <c r="G4205" s="11"/>
      <c r="H4205" s="20"/>
      <c r="I4205" s="20"/>
      <c r="J4205" s="20"/>
      <c r="K4205" s="20"/>
      <c r="L4205" s="21"/>
      <c r="M4205" s="44"/>
      <c r="N4205" s="23"/>
      <c r="O4205" s="23"/>
    </row>
    <row r="4206" spans="2:15" ht="18" customHeight="1">
      <c r="B4206" s="19"/>
      <c r="C4206" s="19"/>
      <c r="D4206" s="11"/>
      <c r="E4206" s="11"/>
      <c r="F4206" s="11"/>
      <c r="G4206" s="11"/>
      <c r="H4206" s="20"/>
      <c r="I4206" s="20"/>
      <c r="J4206" s="20"/>
      <c r="K4206" s="20"/>
      <c r="L4206" s="21"/>
      <c r="M4206" s="44"/>
      <c r="N4206" s="23"/>
      <c r="O4206" s="23"/>
    </row>
    <row r="4207" spans="2:15" ht="18" customHeight="1">
      <c r="B4207" s="19"/>
      <c r="C4207" s="19"/>
      <c r="D4207" s="11"/>
      <c r="E4207" s="11"/>
      <c r="F4207" s="11"/>
      <c r="G4207" s="11"/>
      <c r="H4207" s="20"/>
      <c r="I4207" s="20"/>
      <c r="J4207" s="20"/>
      <c r="K4207" s="20"/>
      <c r="L4207" s="21"/>
      <c r="M4207" s="44"/>
      <c r="N4207" s="23"/>
      <c r="O4207" s="23"/>
    </row>
    <row r="4208" spans="2:15" ht="18" customHeight="1">
      <c r="B4208" s="19"/>
      <c r="C4208" s="19"/>
      <c r="D4208" s="11"/>
      <c r="E4208" s="11"/>
      <c r="F4208" s="11"/>
      <c r="G4208" s="11"/>
      <c r="H4208" s="20"/>
      <c r="I4208" s="20"/>
      <c r="J4208" s="20"/>
      <c r="K4208" s="20"/>
      <c r="L4208" s="21"/>
      <c r="M4208" s="44"/>
      <c r="N4208" s="23"/>
      <c r="O4208" s="23"/>
    </row>
    <row r="4209" spans="2:15" ht="18" customHeight="1">
      <c r="B4209" s="19"/>
      <c r="C4209" s="19"/>
      <c r="D4209" s="11"/>
      <c r="E4209" s="11"/>
      <c r="F4209" s="11"/>
      <c r="G4209" s="11"/>
      <c r="H4209" s="20"/>
      <c r="I4209" s="20"/>
      <c r="J4209" s="20"/>
      <c r="K4209" s="20"/>
      <c r="L4209" s="21"/>
      <c r="M4209" s="44"/>
      <c r="N4209" s="23"/>
      <c r="O4209" s="23"/>
    </row>
    <row r="4210" spans="2:15" ht="18" customHeight="1">
      <c r="B4210" s="19"/>
      <c r="C4210" s="19"/>
      <c r="D4210" s="11"/>
      <c r="E4210" s="11"/>
      <c r="F4210" s="11"/>
      <c r="G4210" s="11"/>
      <c r="H4210" s="20"/>
      <c r="I4210" s="20"/>
      <c r="J4210" s="20"/>
      <c r="K4210" s="20"/>
      <c r="L4210" s="21"/>
      <c r="M4210" s="44"/>
      <c r="N4210" s="23"/>
      <c r="O4210" s="23"/>
    </row>
    <row r="4211" spans="2:15" ht="18" customHeight="1">
      <c r="B4211" s="19"/>
      <c r="C4211" s="19"/>
      <c r="D4211" s="11"/>
      <c r="E4211" s="11"/>
      <c r="F4211" s="11"/>
      <c r="G4211" s="11"/>
      <c r="H4211" s="20"/>
      <c r="I4211" s="20"/>
      <c r="J4211" s="20"/>
      <c r="K4211" s="20"/>
      <c r="L4211" s="21"/>
      <c r="M4211" s="44"/>
      <c r="N4211" s="23"/>
      <c r="O4211" s="23"/>
    </row>
    <row r="4212" spans="2:15" ht="18" customHeight="1">
      <c r="B4212" s="19"/>
      <c r="C4212" s="19"/>
      <c r="D4212" s="11"/>
      <c r="E4212" s="11"/>
      <c r="F4212" s="11"/>
      <c r="G4212" s="11"/>
      <c r="H4212" s="20"/>
      <c r="I4212" s="20"/>
      <c r="J4212" s="20"/>
      <c r="K4212" s="20"/>
      <c r="L4212" s="21"/>
      <c r="M4212" s="44"/>
      <c r="N4212" s="23"/>
      <c r="O4212" s="23"/>
    </row>
    <row r="4213" spans="2:15" ht="18" customHeight="1">
      <c r="B4213" s="19"/>
      <c r="C4213" s="19"/>
      <c r="D4213" s="11"/>
      <c r="E4213" s="11"/>
      <c r="F4213" s="11"/>
      <c r="G4213" s="11"/>
      <c r="H4213" s="20"/>
      <c r="I4213" s="20"/>
      <c r="J4213" s="20"/>
      <c r="K4213" s="20"/>
      <c r="L4213" s="21"/>
      <c r="M4213" s="44"/>
      <c r="N4213" s="23"/>
      <c r="O4213" s="23"/>
    </row>
    <row r="4214" spans="2:15" ht="18" customHeight="1">
      <c r="B4214" s="19"/>
      <c r="C4214" s="19"/>
      <c r="D4214" s="11"/>
      <c r="E4214" s="11"/>
      <c r="F4214" s="11"/>
      <c r="G4214" s="11"/>
      <c r="H4214" s="20"/>
      <c r="I4214" s="20"/>
      <c r="J4214" s="20"/>
      <c r="K4214" s="20"/>
      <c r="L4214" s="21"/>
      <c r="M4214" s="44"/>
      <c r="N4214" s="23"/>
      <c r="O4214" s="23"/>
    </row>
    <row r="4215" spans="2:15" ht="18" customHeight="1">
      <c r="B4215" s="19"/>
      <c r="C4215" s="19"/>
      <c r="D4215" s="11"/>
      <c r="E4215" s="11"/>
      <c r="F4215" s="11"/>
      <c r="G4215" s="11"/>
      <c r="H4215" s="20"/>
      <c r="I4215" s="20"/>
      <c r="J4215" s="20"/>
      <c r="K4215" s="20"/>
      <c r="L4215" s="21"/>
      <c r="M4215" s="44"/>
      <c r="N4215" s="23"/>
      <c r="O4215" s="23"/>
    </row>
    <row r="4216" spans="2:15" ht="18" customHeight="1">
      <c r="B4216" s="19"/>
      <c r="C4216" s="19"/>
      <c r="D4216" s="11"/>
      <c r="E4216" s="11"/>
      <c r="F4216" s="11"/>
      <c r="G4216" s="11"/>
      <c r="H4216" s="20"/>
      <c r="I4216" s="20"/>
      <c r="J4216" s="20"/>
      <c r="K4216" s="20"/>
      <c r="L4216" s="21"/>
      <c r="M4216" s="44"/>
      <c r="N4216" s="23"/>
      <c r="O4216" s="23"/>
    </row>
    <row r="4217" spans="2:15" ht="18" customHeight="1">
      <c r="B4217" s="19"/>
      <c r="C4217" s="19"/>
      <c r="D4217" s="11"/>
      <c r="E4217" s="11"/>
      <c r="F4217" s="11"/>
      <c r="G4217" s="11"/>
      <c r="H4217" s="20"/>
      <c r="I4217" s="20"/>
      <c r="J4217" s="20"/>
      <c r="K4217" s="20"/>
      <c r="L4217" s="21"/>
      <c r="M4217" s="44"/>
      <c r="N4217" s="23"/>
      <c r="O4217" s="23"/>
    </row>
    <row r="4218" spans="2:15" ht="18" customHeight="1">
      <c r="B4218" s="19"/>
      <c r="C4218" s="19"/>
      <c r="D4218" s="11"/>
      <c r="E4218" s="11"/>
      <c r="F4218" s="11"/>
      <c r="G4218" s="11"/>
      <c r="H4218" s="20"/>
      <c r="I4218" s="20"/>
      <c r="J4218" s="20"/>
      <c r="K4218" s="20"/>
      <c r="L4218" s="21"/>
      <c r="M4218" s="44"/>
      <c r="N4218" s="23"/>
      <c r="O4218" s="23"/>
    </row>
    <row r="4219" spans="2:15" ht="18" customHeight="1">
      <c r="B4219" s="19"/>
      <c r="C4219" s="19"/>
      <c r="D4219" s="11"/>
      <c r="E4219" s="11"/>
      <c r="F4219" s="11"/>
      <c r="G4219" s="11"/>
      <c r="H4219" s="20"/>
      <c r="I4219" s="20"/>
      <c r="J4219" s="20"/>
      <c r="K4219" s="20"/>
      <c r="L4219" s="21"/>
      <c r="M4219" s="44"/>
      <c r="N4219" s="23"/>
      <c r="O4219" s="23"/>
    </row>
    <row r="4220" spans="2:15" ht="18" customHeight="1">
      <c r="B4220" s="19"/>
      <c r="C4220" s="19"/>
      <c r="D4220" s="11"/>
      <c r="E4220" s="11"/>
      <c r="F4220" s="11"/>
      <c r="G4220" s="11"/>
      <c r="H4220" s="20"/>
      <c r="I4220" s="20"/>
      <c r="J4220" s="20"/>
      <c r="K4220" s="20"/>
      <c r="L4220" s="21"/>
      <c r="M4220" s="44"/>
      <c r="N4220" s="23"/>
      <c r="O4220" s="23"/>
    </row>
    <row r="4221" spans="2:15" ht="18" customHeight="1">
      <c r="B4221" s="19"/>
      <c r="C4221" s="19"/>
      <c r="D4221" s="11"/>
      <c r="E4221" s="11"/>
      <c r="F4221" s="11"/>
      <c r="G4221" s="11"/>
      <c r="H4221" s="20"/>
      <c r="I4221" s="20"/>
      <c r="J4221" s="20"/>
      <c r="K4221" s="20"/>
      <c r="L4221" s="21"/>
      <c r="M4221" s="44"/>
      <c r="N4221" s="23"/>
      <c r="O4221" s="23"/>
    </row>
    <row r="4222" spans="2:15" ht="18" customHeight="1">
      <c r="B4222" s="19"/>
      <c r="C4222" s="19"/>
      <c r="D4222" s="11"/>
      <c r="E4222" s="11"/>
      <c r="F4222" s="11"/>
      <c r="G4222" s="11"/>
      <c r="H4222" s="20"/>
      <c r="I4222" s="20"/>
      <c r="J4222" s="20"/>
      <c r="K4222" s="20"/>
      <c r="L4222" s="21"/>
      <c r="M4222" s="44"/>
      <c r="N4222" s="23"/>
      <c r="O4222" s="23"/>
    </row>
    <row r="4223" spans="2:15" ht="18" customHeight="1">
      <c r="B4223" s="19"/>
      <c r="C4223" s="19"/>
      <c r="D4223" s="11"/>
      <c r="E4223" s="11"/>
      <c r="F4223" s="11"/>
      <c r="G4223" s="11"/>
      <c r="H4223" s="20"/>
      <c r="I4223" s="20"/>
      <c r="J4223" s="20"/>
      <c r="K4223" s="20"/>
      <c r="L4223" s="21"/>
      <c r="M4223" s="44"/>
      <c r="N4223" s="23"/>
      <c r="O4223" s="23"/>
    </row>
    <row r="4224" spans="2:15" ht="18" customHeight="1">
      <c r="B4224" s="19"/>
      <c r="C4224" s="19"/>
      <c r="D4224" s="11"/>
      <c r="E4224" s="11"/>
      <c r="F4224" s="11"/>
      <c r="G4224" s="11"/>
      <c r="H4224" s="20"/>
      <c r="I4224" s="20"/>
      <c r="J4224" s="20"/>
      <c r="K4224" s="20"/>
      <c r="L4224" s="21"/>
      <c r="M4224" s="44"/>
      <c r="N4224" s="23"/>
      <c r="O4224" s="23"/>
    </row>
    <row r="4225" spans="2:15" ht="18" customHeight="1">
      <c r="B4225" s="19"/>
      <c r="C4225" s="19"/>
      <c r="D4225" s="11"/>
      <c r="E4225" s="11"/>
      <c r="F4225" s="11"/>
      <c r="G4225" s="11"/>
      <c r="H4225" s="20"/>
      <c r="I4225" s="20"/>
      <c r="J4225" s="20"/>
      <c r="K4225" s="20"/>
      <c r="L4225" s="21"/>
      <c r="M4225" s="44"/>
      <c r="N4225" s="23"/>
      <c r="O4225" s="23"/>
    </row>
    <row r="4226" spans="2:15" ht="18" customHeight="1">
      <c r="B4226" s="19"/>
      <c r="C4226" s="19"/>
      <c r="D4226" s="11"/>
      <c r="E4226" s="11"/>
      <c r="F4226" s="11"/>
      <c r="G4226" s="11"/>
      <c r="H4226" s="20"/>
      <c r="I4226" s="20"/>
      <c r="J4226" s="20"/>
      <c r="K4226" s="20"/>
      <c r="L4226" s="21"/>
      <c r="M4226" s="44"/>
      <c r="N4226" s="23"/>
      <c r="O4226" s="23"/>
    </row>
    <row r="4227" spans="2:15" ht="18" customHeight="1">
      <c r="B4227" s="19"/>
      <c r="C4227" s="19"/>
      <c r="D4227" s="11"/>
      <c r="E4227" s="11"/>
      <c r="F4227" s="11"/>
      <c r="G4227" s="11"/>
      <c r="H4227" s="20"/>
      <c r="I4227" s="20"/>
      <c r="J4227" s="20"/>
      <c r="K4227" s="20"/>
      <c r="L4227" s="21"/>
      <c r="M4227" s="44"/>
      <c r="N4227" s="23"/>
      <c r="O4227" s="23"/>
    </row>
    <row r="4228" spans="2:15" ht="18" customHeight="1">
      <c r="B4228" s="19"/>
      <c r="C4228" s="19"/>
      <c r="D4228" s="11"/>
      <c r="E4228" s="11"/>
      <c r="F4228" s="11"/>
      <c r="G4228" s="11"/>
      <c r="H4228" s="20"/>
      <c r="I4228" s="20"/>
      <c r="J4228" s="20"/>
      <c r="K4228" s="20"/>
      <c r="L4228" s="21"/>
      <c r="M4228" s="44"/>
      <c r="N4228" s="23"/>
      <c r="O4228" s="23"/>
    </row>
    <row r="4229" spans="2:15" ht="18" customHeight="1">
      <c r="B4229" s="19"/>
      <c r="C4229" s="19"/>
      <c r="D4229" s="11"/>
      <c r="E4229" s="11"/>
      <c r="F4229" s="11"/>
      <c r="G4229" s="11"/>
      <c r="H4229" s="20"/>
      <c r="I4229" s="20"/>
      <c r="J4229" s="20"/>
      <c r="K4229" s="20"/>
      <c r="L4229" s="21"/>
      <c r="M4229" s="44"/>
      <c r="N4229" s="23"/>
      <c r="O4229" s="23"/>
    </row>
    <row r="4230" spans="2:15" ht="18" customHeight="1">
      <c r="B4230" s="19"/>
      <c r="C4230" s="19"/>
      <c r="D4230" s="11"/>
      <c r="E4230" s="11"/>
      <c r="F4230" s="11"/>
      <c r="G4230" s="11"/>
      <c r="H4230" s="20"/>
      <c r="I4230" s="20"/>
      <c r="J4230" s="20"/>
      <c r="K4230" s="20"/>
      <c r="L4230" s="21"/>
      <c r="M4230" s="44"/>
      <c r="N4230" s="23"/>
      <c r="O4230" s="23"/>
    </row>
    <row r="4231" spans="2:15" ht="18" customHeight="1">
      <c r="B4231" s="19"/>
      <c r="C4231" s="19"/>
      <c r="D4231" s="11"/>
      <c r="E4231" s="11"/>
      <c r="F4231" s="11"/>
      <c r="G4231" s="11"/>
      <c r="H4231" s="20"/>
      <c r="I4231" s="20"/>
      <c r="J4231" s="20"/>
      <c r="K4231" s="20"/>
      <c r="L4231" s="21"/>
      <c r="M4231" s="44"/>
      <c r="N4231" s="23"/>
      <c r="O4231" s="23"/>
    </row>
    <row r="4232" spans="2:15" ht="18" customHeight="1">
      <c r="B4232" s="19"/>
      <c r="C4232" s="19"/>
      <c r="D4232" s="11"/>
      <c r="E4232" s="11"/>
      <c r="F4232" s="11"/>
      <c r="G4232" s="11"/>
      <c r="H4232" s="20"/>
      <c r="I4232" s="20"/>
      <c r="J4232" s="20"/>
      <c r="K4232" s="20"/>
      <c r="L4232" s="21"/>
      <c r="M4232" s="44"/>
      <c r="N4232" s="23"/>
      <c r="O4232" s="23"/>
    </row>
    <row r="4233" spans="2:15" ht="18" customHeight="1">
      <c r="B4233" s="19"/>
      <c r="C4233" s="19"/>
      <c r="D4233" s="11"/>
      <c r="E4233" s="11"/>
      <c r="F4233" s="11"/>
      <c r="G4233" s="11"/>
      <c r="H4233" s="20"/>
      <c r="I4233" s="20"/>
      <c r="J4233" s="20"/>
      <c r="K4233" s="20"/>
      <c r="L4233" s="21"/>
      <c r="M4233" s="44"/>
      <c r="N4233" s="23"/>
      <c r="O4233" s="23"/>
    </row>
    <row r="4234" spans="2:15" ht="18" customHeight="1">
      <c r="B4234" s="19"/>
      <c r="C4234" s="19"/>
      <c r="D4234" s="11"/>
      <c r="E4234" s="11"/>
      <c r="F4234" s="11"/>
      <c r="G4234" s="11"/>
      <c r="H4234" s="20"/>
      <c r="I4234" s="20"/>
      <c r="J4234" s="20"/>
      <c r="K4234" s="20"/>
      <c r="L4234" s="21"/>
      <c r="M4234" s="44"/>
      <c r="N4234" s="23"/>
      <c r="O4234" s="23"/>
    </row>
    <row r="4235" spans="2:15" ht="18" customHeight="1">
      <c r="B4235" s="19"/>
      <c r="C4235" s="19"/>
      <c r="D4235" s="11"/>
      <c r="E4235" s="11"/>
      <c r="F4235" s="11"/>
      <c r="G4235" s="11"/>
      <c r="H4235" s="20"/>
      <c r="I4235" s="20"/>
      <c r="J4235" s="20"/>
      <c r="K4235" s="20"/>
      <c r="L4235" s="21"/>
      <c r="M4235" s="44"/>
      <c r="N4235" s="23"/>
      <c r="O4235" s="23"/>
    </row>
    <row r="4236" spans="2:15" ht="18" customHeight="1">
      <c r="B4236" s="19"/>
      <c r="C4236" s="19"/>
      <c r="D4236" s="11"/>
      <c r="E4236" s="11"/>
      <c r="F4236" s="11"/>
      <c r="G4236" s="11"/>
      <c r="H4236" s="20"/>
      <c r="I4236" s="20"/>
      <c r="J4236" s="20"/>
      <c r="K4236" s="20"/>
      <c r="L4236" s="21"/>
      <c r="M4236" s="44"/>
      <c r="N4236" s="23"/>
      <c r="O4236" s="23"/>
    </row>
    <row r="4237" spans="2:15" ht="18" customHeight="1">
      <c r="B4237" s="19"/>
      <c r="C4237" s="19"/>
      <c r="D4237" s="11"/>
      <c r="E4237" s="11"/>
      <c r="F4237" s="11"/>
      <c r="G4237" s="11"/>
      <c r="H4237" s="20"/>
      <c r="I4237" s="20"/>
      <c r="J4237" s="20"/>
      <c r="K4237" s="20"/>
      <c r="L4237" s="21"/>
      <c r="M4237" s="44"/>
      <c r="N4237" s="23"/>
      <c r="O4237" s="23"/>
    </row>
    <row r="4238" spans="2:15" ht="18" customHeight="1">
      <c r="B4238" s="19"/>
      <c r="C4238" s="19"/>
      <c r="D4238" s="11"/>
      <c r="E4238" s="11"/>
      <c r="F4238" s="11"/>
      <c r="G4238" s="11"/>
      <c r="H4238" s="20"/>
      <c r="I4238" s="20"/>
      <c r="J4238" s="20"/>
      <c r="K4238" s="20"/>
      <c r="L4238" s="21"/>
      <c r="M4238" s="44"/>
      <c r="N4238" s="23"/>
      <c r="O4238" s="23"/>
    </row>
    <row r="4239" spans="2:15" ht="18" customHeight="1">
      <c r="B4239" s="19"/>
      <c r="C4239" s="19"/>
      <c r="D4239" s="11"/>
      <c r="E4239" s="11"/>
      <c r="F4239" s="11"/>
      <c r="G4239" s="11"/>
      <c r="H4239" s="20"/>
      <c r="I4239" s="20"/>
      <c r="J4239" s="20"/>
      <c r="K4239" s="20"/>
      <c r="L4239" s="21"/>
      <c r="M4239" s="44"/>
      <c r="N4239" s="23"/>
      <c r="O4239" s="23"/>
    </row>
    <row r="4240" spans="2:15" ht="18" customHeight="1">
      <c r="B4240" s="19"/>
      <c r="C4240" s="19"/>
      <c r="D4240" s="11"/>
      <c r="E4240" s="11"/>
      <c r="F4240" s="11"/>
      <c r="G4240" s="11"/>
      <c r="H4240" s="20"/>
      <c r="I4240" s="20"/>
      <c r="J4240" s="20"/>
      <c r="K4240" s="20"/>
      <c r="L4240" s="21"/>
      <c r="M4240" s="44"/>
      <c r="N4240" s="23"/>
      <c r="O4240" s="23"/>
    </row>
    <row r="4241" spans="2:15" ht="18" customHeight="1">
      <c r="B4241" s="19"/>
      <c r="C4241" s="19"/>
      <c r="D4241" s="11"/>
      <c r="E4241" s="11"/>
      <c r="F4241" s="11"/>
      <c r="G4241" s="11"/>
      <c r="H4241" s="20"/>
      <c r="I4241" s="20"/>
      <c r="J4241" s="20"/>
      <c r="K4241" s="20"/>
      <c r="L4241" s="21"/>
      <c r="M4241" s="44"/>
      <c r="N4241" s="23"/>
      <c r="O4241" s="23"/>
    </row>
    <row r="4242" spans="2:15" ht="18" customHeight="1">
      <c r="B4242" s="19"/>
      <c r="C4242" s="19"/>
      <c r="D4242" s="11"/>
      <c r="E4242" s="11"/>
      <c r="F4242" s="11"/>
      <c r="G4242" s="11"/>
      <c r="H4242" s="20"/>
      <c r="I4242" s="20"/>
      <c r="J4242" s="20"/>
      <c r="K4242" s="20"/>
      <c r="L4242" s="21"/>
      <c r="M4242" s="44"/>
      <c r="N4242" s="23"/>
      <c r="O4242" s="23"/>
    </row>
    <row r="4243" spans="2:15" ht="18" customHeight="1">
      <c r="B4243" s="19"/>
      <c r="C4243" s="19"/>
      <c r="D4243" s="11"/>
      <c r="E4243" s="11"/>
      <c r="F4243" s="11"/>
      <c r="G4243" s="11"/>
      <c r="H4243" s="20"/>
      <c r="I4243" s="20"/>
      <c r="J4243" s="20"/>
      <c r="K4243" s="20"/>
      <c r="L4243" s="21"/>
      <c r="M4243" s="44"/>
      <c r="N4243" s="23"/>
      <c r="O4243" s="23"/>
    </row>
    <row r="4244" spans="2:15" ht="18" customHeight="1">
      <c r="B4244" s="19"/>
      <c r="C4244" s="19"/>
      <c r="D4244" s="11"/>
      <c r="E4244" s="11"/>
      <c r="F4244" s="11"/>
      <c r="G4244" s="11"/>
      <c r="H4244" s="20"/>
      <c r="I4244" s="20"/>
      <c r="J4244" s="20"/>
      <c r="K4244" s="20"/>
      <c r="L4244" s="21"/>
      <c r="M4244" s="44"/>
      <c r="N4244" s="23"/>
      <c r="O4244" s="23"/>
    </row>
    <row r="4245" spans="2:15" ht="18" customHeight="1">
      <c r="B4245" s="19"/>
      <c r="C4245" s="19"/>
      <c r="D4245" s="11"/>
      <c r="E4245" s="11"/>
      <c r="F4245" s="11"/>
      <c r="G4245" s="11"/>
      <c r="H4245" s="20"/>
      <c r="I4245" s="20"/>
      <c r="J4245" s="20"/>
      <c r="K4245" s="20"/>
      <c r="L4245" s="21"/>
      <c r="M4245" s="44"/>
      <c r="N4245" s="23"/>
      <c r="O4245" s="23"/>
    </row>
    <row r="4246" spans="2:15" ht="18" customHeight="1">
      <c r="B4246" s="19"/>
      <c r="C4246" s="19"/>
      <c r="D4246" s="11"/>
      <c r="E4246" s="11"/>
      <c r="F4246" s="11"/>
      <c r="G4246" s="11"/>
      <c r="H4246" s="20"/>
      <c r="I4246" s="20"/>
      <c r="J4246" s="20"/>
      <c r="K4246" s="20"/>
      <c r="L4246" s="21"/>
      <c r="M4246" s="44"/>
      <c r="N4246" s="23"/>
      <c r="O4246" s="23"/>
    </row>
    <row r="4247" spans="2:15" ht="18" customHeight="1">
      <c r="B4247" s="19"/>
      <c r="C4247" s="19"/>
      <c r="D4247" s="11"/>
      <c r="E4247" s="11"/>
      <c r="F4247" s="11"/>
      <c r="G4247" s="11"/>
      <c r="H4247" s="20"/>
      <c r="I4247" s="20"/>
      <c r="J4247" s="20"/>
      <c r="K4247" s="20"/>
      <c r="L4247" s="21"/>
      <c r="M4247" s="44"/>
      <c r="N4247" s="23"/>
      <c r="O4247" s="23"/>
    </row>
    <row r="4248" spans="2:15" ht="18" customHeight="1">
      <c r="B4248" s="19"/>
      <c r="C4248" s="19"/>
      <c r="D4248" s="11"/>
      <c r="E4248" s="11"/>
      <c r="F4248" s="11"/>
      <c r="G4248" s="11"/>
      <c r="H4248" s="20"/>
      <c r="I4248" s="20"/>
      <c r="J4248" s="20"/>
      <c r="K4248" s="20"/>
      <c r="L4248" s="21"/>
      <c r="M4248" s="44"/>
      <c r="N4248" s="23"/>
      <c r="O4248" s="23"/>
    </row>
    <row r="4249" spans="2:15" ht="18" customHeight="1">
      <c r="B4249" s="19"/>
      <c r="C4249" s="19"/>
      <c r="D4249" s="11"/>
      <c r="E4249" s="11"/>
      <c r="F4249" s="11"/>
      <c r="G4249" s="11"/>
      <c r="H4249" s="20"/>
      <c r="I4249" s="20"/>
      <c r="J4249" s="20"/>
      <c r="K4249" s="20"/>
      <c r="L4249" s="21"/>
      <c r="M4249" s="44"/>
      <c r="N4249" s="23"/>
      <c r="O4249" s="23"/>
    </row>
    <row r="4250" spans="2:15" ht="18" customHeight="1">
      <c r="B4250" s="19"/>
      <c r="C4250" s="19"/>
      <c r="D4250" s="11"/>
      <c r="E4250" s="11"/>
      <c r="F4250" s="11"/>
      <c r="G4250" s="11"/>
      <c r="H4250" s="20"/>
      <c r="I4250" s="20"/>
      <c r="J4250" s="20"/>
      <c r="K4250" s="20"/>
      <c r="L4250" s="21"/>
      <c r="M4250" s="44"/>
      <c r="N4250" s="23"/>
      <c r="O4250" s="23"/>
    </row>
    <row r="4251" spans="2:15" ht="18" customHeight="1">
      <c r="B4251" s="19"/>
      <c r="C4251" s="19"/>
      <c r="D4251" s="11"/>
      <c r="E4251" s="11"/>
      <c r="F4251" s="11"/>
      <c r="G4251" s="11"/>
      <c r="H4251" s="20"/>
      <c r="I4251" s="20"/>
      <c r="J4251" s="20"/>
      <c r="K4251" s="20"/>
      <c r="L4251" s="21"/>
      <c r="M4251" s="44"/>
      <c r="N4251" s="23"/>
      <c r="O4251" s="23"/>
    </row>
    <row r="4252" spans="2:15" ht="18" customHeight="1">
      <c r="B4252" s="19"/>
      <c r="C4252" s="19"/>
      <c r="D4252" s="11"/>
      <c r="E4252" s="11"/>
      <c r="F4252" s="11"/>
      <c r="G4252" s="11"/>
      <c r="H4252" s="20"/>
      <c r="I4252" s="20"/>
      <c r="J4252" s="20"/>
      <c r="K4252" s="20"/>
      <c r="L4252" s="21"/>
      <c r="M4252" s="44"/>
      <c r="N4252" s="23"/>
      <c r="O4252" s="23"/>
    </row>
    <row r="4253" spans="2:15" ht="18" customHeight="1">
      <c r="B4253" s="19"/>
      <c r="C4253" s="19"/>
      <c r="D4253" s="11"/>
      <c r="E4253" s="11"/>
      <c r="F4253" s="11"/>
      <c r="G4253" s="11"/>
      <c r="H4253" s="20"/>
      <c r="I4253" s="20"/>
      <c r="J4253" s="20"/>
      <c r="K4253" s="20"/>
      <c r="L4253" s="21"/>
      <c r="M4253" s="44"/>
      <c r="N4253" s="23"/>
      <c r="O4253" s="23"/>
    </row>
    <row r="4254" spans="2:15" ht="18" customHeight="1">
      <c r="B4254" s="19"/>
      <c r="C4254" s="19"/>
      <c r="D4254" s="11"/>
      <c r="E4254" s="11"/>
      <c r="F4254" s="11"/>
      <c r="G4254" s="11"/>
      <c r="H4254" s="20"/>
      <c r="I4254" s="20"/>
      <c r="J4254" s="20"/>
      <c r="K4254" s="20"/>
      <c r="L4254" s="21"/>
      <c r="M4254" s="44"/>
      <c r="N4254" s="23"/>
      <c r="O4254" s="23"/>
    </row>
    <row r="4255" spans="2:15" ht="18" customHeight="1">
      <c r="B4255" s="19"/>
      <c r="C4255" s="19"/>
      <c r="D4255" s="11"/>
      <c r="E4255" s="11"/>
      <c r="F4255" s="11"/>
      <c r="G4255" s="11"/>
      <c r="H4255" s="20"/>
      <c r="I4255" s="20"/>
      <c r="J4255" s="20"/>
      <c r="K4255" s="20"/>
      <c r="L4255" s="21"/>
      <c r="M4255" s="44"/>
      <c r="N4255" s="23"/>
      <c r="O4255" s="23"/>
    </row>
    <row r="4256" spans="2:15" ht="18" customHeight="1">
      <c r="B4256" s="19"/>
      <c r="C4256" s="19"/>
      <c r="D4256" s="11"/>
      <c r="E4256" s="11"/>
      <c r="F4256" s="11"/>
      <c r="G4256" s="11"/>
      <c r="H4256" s="20"/>
      <c r="I4256" s="20"/>
      <c r="J4256" s="20"/>
      <c r="K4256" s="20"/>
      <c r="L4256" s="21"/>
      <c r="M4256" s="44"/>
      <c r="N4256" s="23"/>
      <c r="O4256" s="23"/>
    </row>
    <row r="4257" spans="2:15" ht="18" customHeight="1">
      <c r="B4257" s="19"/>
      <c r="C4257" s="19"/>
      <c r="D4257" s="11"/>
      <c r="E4257" s="11"/>
      <c r="F4257" s="11"/>
      <c r="G4257" s="11"/>
      <c r="H4257" s="20"/>
      <c r="I4257" s="20"/>
      <c r="J4257" s="20"/>
      <c r="K4257" s="20"/>
      <c r="L4257" s="21"/>
      <c r="M4257" s="44"/>
      <c r="N4257" s="23"/>
      <c r="O4257" s="23"/>
    </row>
    <row r="4258" spans="2:15" ht="18" customHeight="1">
      <c r="B4258" s="19"/>
      <c r="C4258" s="19"/>
      <c r="D4258" s="11"/>
      <c r="E4258" s="11"/>
      <c r="F4258" s="11"/>
      <c r="G4258" s="11"/>
      <c r="H4258" s="20"/>
      <c r="I4258" s="20"/>
      <c r="J4258" s="20"/>
      <c r="K4258" s="20"/>
      <c r="L4258" s="21"/>
      <c r="M4258" s="44"/>
      <c r="N4258" s="23"/>
      <c r="O4258" s="23"/>
    </row>
    <row r="4259" spans="2:15" ht="18" customHeight="1">
      <c r="B4259" s="19"/>
      <c r="C4259" s="19"/>
      <c r="D4259" s="11"/>
      <c r="E4259" s="11"/>
      <c r="F4259" s="11"/>
      <c r="G4259" s="11"/>
      <c r="H4259" s="20"/>
      <c r="I4259" s="20"/>
      <c r="J4259" s="20"/>
      <c r="K4259" s="20"/>
      <c r="L4259" s="21"/>
      <c r="M4259" s="44"/>
      <c r="N4259" s="23"/>
      <c r="O4259" s="23"/>
    </row>
    <row r="4260" spans="2:15" ht="18" customHeight="1">
      <c r="B4260" s="19"/>
      <c r="C4260" s="19"/>
      <c r="D4260" s="11"/>
      <c r="E4260" s="11"/>
      <c r="F4260" s="11"/>
      <c r="G4260" s="11"/>
      <c r="H4260" s="20"/>
      <c r="I4260" s="20"/>
      <c r="J4260" s="20"/>
      <c r="K4260" s="20"/>
      <c r="L4260" s="21"/>
      <c r="M4260" s="44"/>
      <c r="N4260" s="23"/>
      <c r="O4260" s="23"/>
    </row>
    <row r="4261" spans="2:15" ht="18" customHeight="1">
      <c r="B4261" s="19"/>
      <c r="C4261" s="19"/>
      <c r="D4261" s="11"/>
      <c r="E4261" s="11"/>
      <c r="F4261" s="11"/>
      <c r="G4261" s="11"/>
      <c r="H4261" s="20"/>
      <c r="I4261" s="20"/>
      <c r="J4261" s="20"/>
      <c r="K4261" s="20"/>
      <c r="L4261" s="21"/>
      <c r="M4261" s="44"/>
      <c r="N4261" s="23"/>
      <c r="O4261" s="23"/>
    </row>
    <row r="4262" spans="2:15" ht="18" customHeight="1">
      <c r="B4262" s="19"/>
      <c r="C4262" s="19"/>
      <c r="D4262" s="11"/>
      <c r="E4262" s="11"/>
      <c r="F4262" s="11"/>
      <c r="G4262" s="11"/>
      <c r="H4262" s="20"/>
      <c r="I4262" s="20"/>
      <c r="J4262" s="20"/>
      <c r="K4262" s="20"/>
      <c r="L4262" s="21"/>
      <c r="M4262" s="44"/>
      <c r="N4262" s="23"/>
      <c r="O4262" s="23"/>
    </row>
    <row r="4263" spans="2:15" ht="18" customHeight="1">
      <c r="B4263" s="19"/>
      <c r="C4263" s="19"/>
      <c r="D4263" s="11"/>
      <c r="E4263" s="11"/>
      <c r="F4263" s="11"/>
      <c r="G4263" s="11"/>
      <c r="H4263" s="20"/>
      <c r="I4263" s="20"/>
      <c r="J4263" s="20"/>
      <c r="K4263" s="20"/>
      <c r="L4263" s="21"/>
      <c r="M4263" s="44"/>
      <c r="N4263" s="23"/>
      <c r="O4263" s="23"/>
    </row>
    <row r="4264" spans="2:15" ht="18" customHeight="1">
      <c r="B4264" s="19"/>
      <c r="C4264" s="19"/>
      <c r="D4264" s="11"/>
      <c r="E4264" s="11"/>
      <c r="F4264" s="11"/>
      <c r="G4264" s="11"/>
      <c r="H4264" s="20"/>
      <c r="I4264" s="20"/>
      <c r="J4264" s="20"/>
      <c r="K4264" s="20"/>
      <c r="L4264" s="21"/>
      <c r="M4264" s="44"/>
      <c r="N4264" s="23"/>
      <c r="O4264" s="23"/>
    </row>
    <row r="4265" spans="2:15" ht="18" customHeight="1">
      <c r="B4265" s="19"/>
      <c r="C4265" s="19"/>
      <c r="D4265" s="11"/>
      <c r="E4265" s="11"/>
      <c r="F4265" s="11"/>
      <c r="G4265" s="11"/>
      <c r="H4265" s="20"/>
      <c r="I4265" s="20"/>
      <c r="J4265" s="20"/>
      <c r="K4265" s="20"/>
      <c r="L4265" s="21"/>
      <c r="M4265" s="44"/>
      <c r="N4265" s="23"/>
      <c r="O4265" s="23"/>
    </row>
    <row r="4266" spans="2:15" ht="18" customHeight="1">
      <c r="B4266" s="19"/>
      <c r="C4266" s="19"/>
      <c r="D4266" s="11"/>
      <c r="E4266" s="11"/>
      <c r="F4266" s="11"/>
      <c r="G4266" s="11"/>
      <c r="H4266" s="20"/>
      <c r="I4266" s="20"/>
      <c r="J4266" s="20"/>
      <c r="K4266" s="20"/>
      <c r="L4266" s="21"/>
      <c r="M4266" s="44"/>
      <c r="N4266" s="23"/>
      <c r="O4266" s="23"/>
    </row>
    <row r="4267" spans="2:15" ht="18" customHeight="1">
      <c r="B4267" s="19"/>
      <c r="C4267" s="19"/>
      <c r="D4267" s="11"/>
      <c r="E4267" s="11"/>
      <c r="F4267" s="11"/>
      <c r="G4267" s="11"/>
      <c r="H4267" s="20"/>
      <c r="I4267" s="20"/>
      <c r="J4267" s="20"/>
      <c r="K4267" s="20"/>
      <c r="L4267" s="21"/>
      <c r="M4267" s="44"/>
      <c r="N4267" s="23"/>
      <c r="O4267" s="23"/>
    </row>
    <row r="4268" spans="2:15" ht="18" customHeight="1">
      <c r="B4268" s="19"/>
      <c r="C4268" s="19"/>
      <c r="D4268" s="11"/>
      <c r="E4268" s="11"/>
      <c r="F4268" s="11"/>
      <c r="G4268" s="11"/>
      <c r="H4268" s="20"/>
      <c r="I4268" s="20"/>
      <c r="J4268" s="20"/>
      <c r="K4268" s="20"/>
      <c r="L4268" s="21"/>
      <c r="M4268" s="44"/>
      <c r="N4268" s="23"/>
      <c r="O4268" s="23"/>
    </row>
    <row r="4269" spans="2:15" ht="18" customHeight="1">
      <c r="B4269" s="19"/>
      <c r="C4269" s="19"/>
      <c r="D4269" s="11"/>
      <c r="E4269" s="11"/>
      <c r="F4269" s="11"/>
      <c r="G4269" s="11"/>
      <c r="H4269" s="20"/>
      <c r="I4269" s="20"/>
      <c r="J4269" s="20"/>
      <c r="K4269" s="20"/>
      <c r="L4269" s="21"/>
      <c r="M4269" s="44"/>
      <c r="N4269" s="23"/>
      <c r="O4269" s="23"/>
    </row>
    <row r="4270" spans="2:15" ht="18" customHeight="1">
      <c r="B4270" s="19"/>
      <c r="C4270" s="19"/>
      <c r="D4270" s="11"/>
      <c r="E4270" s="11"/>
      <c r="F4270" s="11"/>
      <c r="G4270" s="11"/>
      <c r="H4270" s="20"/>
      <c r="I4270" s="20"/>
      <c r="J4270" s="20"/>
      <c r="K4270" s="20"/>
      <c r="L4270" s="21"/>
      <c r="M4270" s="44"/>
      <c r="N4270" s="23"/>
      <c r="O4270" s="23"/>
    </row>
    <row r="4271" spans="2:15" ht="18" customHeight="1">
      <c r="B4271" s="19"/>
      <c r="C4271" s="19"/>
      <c r="D4271" s="11"/>
      <c r="E4271" s="11"/>
      <c r="F4271" s="11"/>
      <c r="G4271" s="11"/>
      <c r="H4271" s="20"/>
      <c r="I4271" s="20"/>
      <c r="J4271" s="20"/>
      <c r="K4271" s="20"/>
      <c r="L4271" s="21"/>
      <c r="M4271" s="44"/>
      <c r="N4271" s="23"/>
      <c r="O4271" s="23"/>
    </row>
    <row r="4272" spans="2:15" ht="18" customHeight="1">
      <c r="B4272" s="19"/>
      <c r="C4272" s="19"/>
      <c r="D4272" s="11"/>
      <c r="E4272" s="11"/>
      <c r="F4272" s="11"/>
      <c r="G4272" s="11"/>
      <c r="H4272" s="20"/>
      <c r="I4272" s="20"/>
      <c r="J4272" s="20"/>
      <c r="K4272" s="20"/>
      <c r="L4272" s="21"/>
      <c r="M4272" s="44"/>
      <c r="N4272" s="23"/>
      <c r="O4272" s="23"/>
    </row>
    <row r="4273" spans="2:15" ht="18" customHeight="1">
      <c r="B4273" s="19"/>
      <c r="C4273" s="19"/>
      <c r="D4273" s="11"/>
      <c r="E4273" s="11"/>
      <c r="F4273" s="11"/>
      <c r="G4273" s="11"/>
      <c r="H4273" s="20"/>
      <c r="I4273" s="20"/>
      <c r="J4273" s="20"/>
      <c r="K4273" s="20"/>
      <c r="L4273" s="21"/>
      <c r="M4273" s="44"/>
      <c r="N4273" s="23"/>
      <c r="O4273" s="23"/>
    </row>
    <row r="4274" spans="2:15" ht="18" customHeight="1">
      <c r="B4274" s="19"/>
      <c r="C4274" s="19"/>
      <c r="D4274" s="11"/>
      <c r="E4274" s="11"/>
      <c r="F4274" s="11"/>
      <c r="G4274" s="11"/>
      <c r="H4274" s="20"/>
      <c r="I4274" s="20"/>
      <c r="J4274" s="20"/>
      <c r="K4274" s="20"/>
      <c r="L4274" s="21"/>
      <c r="M4274" s="44"/>
      <c r="N4274" s="23"/>
      <c r="O4274" s="23"/>
    </row>
    <row r="4275" spans="2:15" ht="18" customHeight="1">
      <c r="B4275" s="19"/>
      <c r="C4275" s="19"/>
      <c r="D4275" s="11"/>
      <c r="E4275" s="11"/>
      <c r="F4275" s="11"/>
      <c r="G4275" s="11"/>
      <c r="H4275" s="20"/>
      <c r="I4275" s="20"/>
      <c r="J4275" s="20"/>
      <c r="K4275" s="20"/>
      <c r="L4275" s="21"/>
      <c r="M4275" s="44"/>
      <c r="N4275" s="23"/>
      <c r="O4275" s="23"/>
    </row>
    <row r="4276" spans="2:15" ht="18" customHeight="1">
      <c r="B4276" s="19"/>
      <c r="C4276" s="19"/>
      <c r="D4276" s="11"/>
      <c r="E4276" s="11"/>
      <c r="F4276" s="11"/>
      <c r="G4276" s="11"/>
      <c r="H4276" s="20"/>
      <c r="I4276" s="20"/>
      <c r="J4276" s="20"/>
      <c r="K4276" s="20"/>
      <c r="L4276" s="21"/>
      <c r="M4276" s="44"/>
      <c r="N4276" s="23"/>
      <c r="O4276" s="23"/>
    </row>
    <row r="4277" spans="2:15" ht="18" customHeight="1">
      <c r="B4277" s="19"/>
      <c r="C4277" s="19"/>
      <c r="D4277" s="11"/>
      <c r="E4277" s="11"/>
      <c r="F4277" s="11"/>
      <c r="G4277" s="11"/>
      <c r="H4277" s="20"/>
      <c r="I4277" s="20"/>
      <c r="J4277" s="20"/>
      <c r="K4277" s="20"/>
      <c r="L4277" s="21"/>
      <c r="M4277" s="44"/>
      <c r="N4277" s="23"/>
      <c r="O4277" s="23"/>
    </row>
    <row r="4278" spans="2:15" ht="18" customHeight="1">
      <c r="B4278" s="19"/>
      <c r="C4278" s="19"/>
      <c r="D4278" s="11"/>
      <c r="E4278" s="11"/>
      <c r="F4278" s="11"/>
      <c r="G4278" s="11"/>
      <c r="H4278" s="20"/>
      <c r="I4278" s="20"/>
      <c r="J4278" s="20"/>
      <c r="K4278" s="20"/>
      <c r="L4278" s="21"/>
      <c r="M4278" s="44"/>
      <c r="N4278" s="23"/>
      <c r="O4278" s="23"/>
    </row>
    <row r="4279" spans="2:15" ht="18" customHeight="1">
      <c r="B4279" s="19"/>
      <c r="C4279" s="19"/>
      <c r="D4279" s="11"/>
      <c r="E4279" s="11"/>
      <c r="F4279" s="11"/>
      <c r="G4279" s="11"/>
      <c r="H4279" s="20"/>
      <c r="I4279" s="20"/>
      <c r="J4279" s="20"/>
      <c r="K4279" s="20"/>
      <c r="L4279" s="21"/>
      <c r="M4279" s="44"/>
      <c r="N4279" s="23"/>
      <c r="O4279" s="23"/>
    </row>
    <row r="4280" spans="2:15" ht="18" customHeight="1">
      <c r="B4280" s="19"/>
      <c r="C4280" s="19"/>
      <c r="D4280" s="11"/>
      <c r="E4280" s="11"/>
      <c r="F4280" s="11"/>
      <c r="G4280" s="11"/>
      <c r="H4280" s="20"/>
      <c r="I4280" s="20"/>
      <c r="J4280" s="20"/>
      <c r="K4280" s="20"/>
      <c r="L4280" s="21"/>
      <c r="M4280" s="44"/>
      <c r="N4280" s="23"/>
      <c r="O4280" s="23"/>
    </row>
    <row r="4281" spans="2:15" ht="18" customHeight="1">
      <c r="B4281" s="19"/>
      <c r="C4281" s="19"/>
      <c r="D4281" s="11"/>
      <c r="E4281" s="11"/>
      <c r="F4281" s="11"/>
      <c r="G4281" s="11"/>
      <c r="H4281" s="20"/>
      <c r="I4281" s="20"/>
      <c r="J4281" s="20"/>
      <c r="K4281" s="20"/>
      <c r="L4281" s="21"/>
      <c r="M4281" s="44"/>
      <c r="N4281" s="23"/>
      <c r="O4281" s="23"/>
    </row>
    <row r="4282" spans="2:15" ht="18" customHeight="1">
      <c r="B4282" s="19"/>
      <c r="C4282" s="19"/>
      <c r="D4282" s="11"/>
      <c r="E4282" s="11"/>
      <c r="F4282" s="11"/>
      <c r="G4282" s="11"/>
      <c r="H4282" s="20"/>
      <c r="I4282" s="20"/>
      <c r="J4282" s="20"/>
      <c r="K4282" s="20"/>
      <c r="L4282" s="21"/>
      <c r="M4282" s="44"/>
      <c r="N4282" s="23"/>
      <c r="O4282" s="23"/>
    </row>
    <row r="4283" spans="2:15" ht="18" customHeight="1">
      <c r="B4283" s="19"/>
      <c r="C4283" s="19"/>
      <c r="D4283" s="11"/>
      <c r="E4283" s="11"/>
      <c r="F4283" s="11"/>
      <c r="G4283" s="11"/>
      <c r="H4283" s="20"/>
      <c r="I4283" s="20"/>
      <c r="J4283" s="20"/>
      <c r="K4283" s="20"/>
      <c r="L4283" s="21"/>
      <c r="M4283" s="44"/>
      <c r="N4283" s="23"/>
      <c r="O4283" s="23"/>
    </row>
    <row r="4284" spans="2:15" ht="18" customHeight="1">
      <c r="B4284" s="19"/>
      <c r="C4284" s="19"/>
      <c r="D4284" s="11"/>
      <c r="E4284" s="11"/>
      <c r="F4284" s="11"/>
      <c r="G4284" s="11"/>
      <c r="H4284" s="20"/>
      <c r="I4284" s="20"/>
      <c r="J4284" s="20"/>
      <c r="K4284" s="20"/>
      <c r="L4284" s="21"/>
      <c r="M4284" s="44"/>
      <c r="N4284" s="23"/>
      <c r="O4284" s="23"/>
    </row>
    <row r="4285" spans="2:15" ht="18" customHeight="1">
      <c r="B4285" s="19"/>
      <c r="C4285" s="19"/>
      <c r="D4285" s="11"/>
      <c r="E4285" s="11"/>
      <c r="F4285" s="11"/>
      <c r="G4285" s="11"/>
      <c r="H4285" s="20"/>
      <c r="I4285" s="20"/>
      <c r="J4285" s="20"/>
      <c r="K4285" s="20"/>
      <c r="L4285" s="21"/>
      <c r="M4285" s="44"/>
      <c r="N4285" s="23"/>
      <c r="O4285" s="23"/>
    </row>
    <row r="4286" spans="2:15" ht="18" customHeight="1">
      <c r="B4286" s="19"/>
      <c r="C4286" s="19"/>
      <c r="D4286" s="11"/>
      <c r="E4286" s="11"/>
      <c r="F4286" s="11"/>
      <c r="G4286" s="11"/>
      <c r="H4286" s="20"/>
      <c r="I4286" s="20"/>
      <c r="J4286" s="20"/>
      <c r="K4286" s="20"/>
      <c r="L4286" s="21"/>
      <c r="M4286" s="44"/>
      <c r="N4286" s="23"/>
      <c r="O4286" s="23"/>
    </row>
    <row r="4287" spans="2:15" ht="18" customHeight="1">
      <c r="B4287" s="19"/>
      <c r="C4287" s="19"/>
      <c r="D4287" s="11"/>
      <c r="E4287" s="11"/>
      <c r="F4287" s="11"/>
      <c r="G4287" s="11"/>
      <c r="H4287" s="20"/>
      <c r="I4287" s="20"/>
      <c r="J4287" s="20"/>
      <c r="K4287" s="20"/>
      <c r="L4287" s="21"/>
      <c r="M4287" s="44"/>
      <c r="N4287" s="23"/>
      <c r="O4287" s="23"/>
    </row>
    <row r="4288" spans="2:15" ht="18" customHeight="1">
      <c r="B4288" s="19"/>
      <c r="C4288" s="19"/>
      <c r="D4288" s="11"/>
      <c r="E4288" s="11"/>
      <c r="F4288" s="11"/>
      <c r="G4288" s="11"/>
      <c r="H4288" s="20"/>
      <c r="I4288" s="20"/>
      <c r="J4288" s="20"/>
      <c r="K4288" s="20"/>
      <c r="L4288" s="21"/>
      <c r="M4288" s="44"/>
      <c r="N4288" s="23"/>
      <c r="O4288" s="23"/>
    </row>
    <row r="4289" spans="2:15" ht="18" customHeight="1">
      <c r="B4289" s="19"/>
      <c r="C4289" s="19"/>
      <c r="D4289" s="11"/>
      <c r="E4289" s="11"/>
      <c r="F4289" s="11"/>
      <c r="G4289" s="11"/>
      <c r="H4289" s="20"/>
      <c r="I4289" s="20"/>
      <c r="J4289" s="20"/>
      <c r="K4289" s="20"/>
      <c r="L4289" s="21"/>
      <c r="M4289" s="44"/>
      <c r="N4289" s="23"/>
      <c r="O4289" s="23"/>
    </row>
    <row r="4290" spans="2:15" ht="18" customHeight="1">
      <c r="B4290" s="19"/>
      <c r="C4290" s="19"/>
      <c r="D4290" s="11"/>
      <c r="E4290" s="11"/>
      <c r="F4290" s="11"/>
      <c r="G4290" s="11"/>
      <c r="H4290" s="20"/>
      <c r="I4290" s="20"/>
      <c r="J4290" s="20"/>
      <c r="K4290" s="20"/>
      <c r="L4290" s="21"/>
      <c r="M4290" s="44"/>
      <c r="N4290" s="23"/>
      <c r="O4290" s="23"/>
    </row>
    <row r="4291" spans="2:15" ht="18" customHeight="1">
      <c r="B4291" s="19"/>
      <c r="C4291" s="19"/>
      <c r="D4291" s="11"/>
      <c r="E4291" s="11"/>
      <c r="F4291" s="11"/>
      <c r="G4291" s="11"/>
      <c r="H4291" s="20"/>
      <c r="I4291" s="20"/>
      <c r="J4291" s="20"/>
      <c r="K4291" s="20"/>
      <c r="L4291" s="21"/>
      <c r="M4291" s="44"/>
      <c r="N4291" s="23"/>
      <c r="O4291" s="23"/>
    </row>
    <row r="4292" spans="2:15" ht="18" customHeight="1">
      <c r="B4292" s="19"/>
      <c r="C4292" s="19"/>
      <c r="D4292" s="11"/>
      <c r="E4292" s="11"/>
      <c r="F4292" s="11"/>
      <c r="G4292" s="11"/>
      <c r="H4292" s="20"/>
      <c r="I4292" s="20"/>
      <c r="J4292" s="20"/>
      <c r="K4292" s="20"/>
      <c r="L4292" s="21"/>
      <c r="M4292" s="44"/>
      <c r="N4292" s="23"/>
      <c r="O4292" s="23"/>
    </row>
    <row r="4293" spans="2:15" ht="18" customHeight="1">
      <c r="B4293" s="19"/>
      <c r="C4293" s="19"/>
      <c r="D4293" s="11"/>
      <c r="E4293" s="11"/>
      <c r="F4293" s="11"/>
      <c r="G4293" s="11"/>
      <c r="H4293" s="20"/>
      <c r="I4293" s="20"/>
      <c r="J4293" s="20"/>
      <c r="K4293" s="20"/>
      <c r="L4293" s="21"/>
      <c r="M4293" s="44"/>
      <c r="N4293" s="23"/>
      <c r="O4293" s="23"/>
    </row>
    <row r="4294" spans="2:15" ht="18" customHeight="1">
      <c r="B4294" s="19"/>
      <c r="C4294" s="19"/>
      <c r="D4294" s="11"/>
      <c r="E4294" s="11"/>
      <c r="F4294" s="11"/>
      <c r="G4294" s="11"/>
      <c r="H4294" s="20"/>
      <c r="I4294" s="20"/>
      <c r="J4294" s="20"/>
      <c r="K4294" s="20"/>
      <c r="L4294" s="21"/>
      <c r="M4294" s="44"/>
      <c r="N4294" s="23"/>
      <c r="O4294" s="23"/>
    </row>
    <row r="4295" spans="2:15" ht="18" customHeight="1">
      <c r="B4295" s="19"/>
      <c r="C4295" s="19"/>
      <c r="D4295" s="11"/>
      <c r="E4295" s="11"/>
      <c r="F4295" s="11"/>
      <c r="G4295" s="11"/>
      <c r="H4295" s="20"/>
      <c r="I4295" s="20"/>
      <c r="J4295" s="20"/>
      <c r="K4295" s="20"/>
      <c r="L4295" s="21"/>
      <c r="M4295" s="44"/>
      <c r="N4295" s="23"/>
      <c r="O4295" s="23"/>
    </row>
    <row r="4296" spans="2:15" ht="18" customHeight="1">
      <c r="B4296" s="19"/>
      <c r="C4296" s="19"/>
      <c r="D4296" s="11"/>
      <c r="E4296" s="11"/>
      <c r="F4296" s="11"/>
      <c r="G4296" s="11"/>
      <c r="H4296" s="20"/>
      <c r="I4296" s="20"/>
      <c r="J4296" s="20"/>
      <c r="K4296" s="20"/>
      <c r="L4296" s="21"/>
      <c r="M4296" s="44"/>
      <c r="N4296" s="23"/>
      <c r="O4296" s="23"/>
    </row>
    <row r="4297" spans="2:15" ht="18" customHeight="1">
      <c r="B4297" s="19"/>
      <c r="C4297" s="19"/>
      <c r="D4297" s="11"/>
      <c r="E4297" s="11"/>
      <c r="F4297" s="11"/>
      <c r="G4297" s="11"/>
      <c r="H4297" s="20"/>
      <c r="I4297" s="20"/>
      <c r="J4297" s="20"/>
      <c r="K4297" s="20"/>
      <c r="L4297" s="21"/>
      <c r="M4297" s="44"/>
      <c r="N4297" s="23"/>
      <c r="O4297" s="23"/>
    </row>
    <row r="4298" spans="2:15" ht="18" customHeight="1">
      <c r="B4298" s="19"/>
      <c r="C4298" s="19"/>
      <c r="D4298" s="11"/>
      <c r="E4298" s="11"/>
      <c r="F4298" s="11"/>
      <c r="G4298" s="11"/>
      <c r="H4298" s="20"/>
      <c r="I4298" s="20"/>
      <c r="J4298" s="20"/>
      <c r="K4298" s="20"/>
      <c r="L4298" s="21"/>
      <c r="M4298" s="44"/>
      <c r="N4298" s="23"/>
      <c r="O4298" s="23"/>
    </row>
    <row r="4299" spans="2:15" ht="18" customHeight="1">
      <c r="B4299" s="19"/>
      <c r="C4299" s="19"/>
      <c r="D4299" s="11"/>
      <c r="E4299" s="11"/>
      <c r="F4299" s="11"/>
      <c r="G4299" s="11"/>
      <c r="H4299" s="20"/>
      <c r="I4299" s="20"/>
      <c r="J4299" s="20"/>
      <c r="K4299" s="20"/>
      <c r="L4299" s="21"/>
      <c r="M4299" s="44"/>
      <c r="N4299" s="23"/>
      <c r="O4299" s="23"/>
    </row>
    <row r="4300" spans="2:15" ht="18" customHeight="1">
      <c r="B4300" s="19"/>
      <c r="C4300" s="19"/>
      <c r="D4300" s="11"/>
      <c r="E4300" s="11"/>
      <c r="F4300" s="11"/>
      <c r="G4300" s="11"/>
      <c r="H4300" s="20"/>
      <c r="I4300" s="20"/>
      <c r="J4300" s="20"/>
      <c r="K4300" s="20"/>
      <c r="L4300" s="21"/>
      <c r="M4300" s="44"/>
      <c r="N4300" s="23"/>
      <c r="O4300" s="23"/>
    </row>
    <row r="4301" spans="2:15" ht="18" customHeight="1">
      <c r="B4301" s="19"/>
      <c r="C4301" s="19"/>
      <c r="D4301" s="11"/>
      <c r="E4301" s="11"/>
      <c r="F4301" s="11"/>
      <c r="G4301" s="11"/>
      <c r="H4301" s="20"/>
      <c r="I4301" s="20"/>
      <c r="J4301" s="20"/>
      <c r="K4301" s="20"/>
      <c r="L4301" s="21"/>
      <c r="M4301" s="44"/>
      <c r="N4301" s="23"/>
      <c r="O4301" s="23"/>
    </row>
    <row r="4302" spans="2:15" ht="18" customHeight="1">
      <c r="B4302" s="19"/>
      <c r="C4302" s="19"/>
      <c r="D4302" s="11"/>
      <c r="E4302" s="11"/>
      <c r="F4302" s="11"/>
      <c r="G4302" s="11"/>
      <c r="H4302" s="20"/>
      <c r="I4302" s="20"/>
      <c r="J4302" s="20"/>
      <c r="K4302" s="20"/>
      <c r="L4302" s="21"/>
      <c r="M4302" s="44"/>
      <c r="N4302" s="23"/>
      <c r="O4302" s="23"/>
    </row>
    <row r="4303" spans="2:15" ht="18" customHeight="1">
      <c r="B4303" s="19"/>
      <c r="C4303" s="19"/>
      <c r="D4303" s="11"/>
      <c r="E4303" s="11"/>
      <c r="F4303" s="11"/>
      <c r="G4303" s="11"/>
      <c r="H4303" s="20"/>
      <c r="I4303" s="20"/>
      <c r="J4303" s="20"/>
      <c r="K4303" s="20"/>
      <c r="L4303" s="21"/>
      <c r="M4303" s="44"/>
      <c r="N4303" s="23"/>
      <c r="O4303" s="23"/>
    </row>
    <row r="4304" spans="2:15" ht="18" customHeight="1">
      <c r="B4304" s="19"/>
      <c r="C4304" s="19"/>
      <c r="D4304" s="11"/>
      <c r="E4304" s="11"/>
      <c r="F4304" s="11"/>
      <c r="G4304" s="11"/>
      <c r="H4304" s="20"/>
      <c r="I4304" s="20"/>
      <c r="J4304" s="20"/>
      <c r="K4304" s="20"/>
      <c r="L4304" s="21"/>
      <c r="M4304" s="44"/>
      <c r="N4304" s="23"/>
      <c r="O4304" s="23"/>
    </row>
    <row r="4305" spans="2:15" ht="18" customHeight="1">
      <c r="B4305" s="19"/>
      <c r="C4305" s="19"/>
      <c r="D4305" s="11"/>
      <c r="E4305" s="11"/>
      <c r="F4305" s="11"/>
      <c r="G4305" s="11"/>
      <c r="H4305" s="20"/>
      <c r="I4305" s="20"/>
      <c r="J4305" s="20"/>
      <c r="K4305" s="20"/>
      <c r="L4305" s="21"/>
      <c r="M4305" s="44"/>
      <c r="N4305" s="23"/>
      <c r="O4305" s="23"/>
    </row>
    <row r="4306" spans="2:15" ht="18" customHeight="1">
      <c r="B4306" s="19"/>
      <c r="C4306" s="19"/>
      <c r="D4306" s="11"/>
      <c r="E4306" s="11"/>
      <c r="F4306" s="11"/>
      <c r="G4306" s="11"/>
      <c r="H4306" s="20"/>
      <c r="I4306" s="20"/>
      <c r="J4306" s="20"/>
      <c r="K4306" s="20"/>
      <c r="L4306" s="21"/>
      <c r="M4306" s="44"/>
      <c r="N4306" s="23"/>
      <c r="O4306" s="23"/>
    </row>
    <row r="4307" spans="2:15" ht="18" customHeight="1">
      <c r="B4307" s="19"/>
      <c r="C4307" s="19"/>
      <c r="D4307" s="11"/>
      <c r="E4307" s="11"/>
      <c r="F4307" s="11"/>
      <c r="G4307" s="11"/>
      <c r="H4307" s="20"/>
      <c r="I4307" s="20"/>
      <c r="J4307" s="20"/>
      <c r="K4307" s="20"/>
      <c r="L4307" s="21"/>
      <c r="M4307" s="44"/>
      <c r="N4307" s="23"/>
      <c r="O4307" s="23"/>
    </row>
    <row r="4308" spans="2:15" ht="18" customHeight="1">
      <c r="B4308" s="19"/>
      <c r="C4308" s="19"/>
      <c r="D4308" s="11"/>
      <c r="E4308" s="11"/>
      <c r="F4308" s="11"/>
      <c r="G4308" s="11"/>
      <c r="H4308" s="20"/>
      <c r="I4308" s="20"/>
      <c r="J4308" s="20"/>
      <c r="K4308" s="20"/>
      <c r="L4308" s="21"/>
      <c r="M4308" s="44"/>
      <c r="N4308" s="23"/>
      <c r="O4308" s="23"/>
    </row>
    <row r="4309" spans="2:15" ht="18" customHeight="1">
      <c r="B4309" s="19"/>
      <c r="C4309" s="19"/>
      <c r="D4309" s="11"/>
      <c r="E4309" s="11"/>
      <c r="F4309" s="11"/>
      <c r="G4309" s="11"/>
      <c r="H4309" s="20"/>
      <c r="I4309" s="20"/>
      <c r="J4309" s="20"/>
      <c r="K4309" s="20"/>
      <c r="L4309" s="21"/>
      <c r="M4309" s="44"/>
      <c r="N4309" s="23"/>
      <c r="O4309" s="23"/>
    </row>
    <row r="4310" spans="2:15" ht="18" customHeight="1">
      <c r="B4310" s="19"/>
      <c r="C4310" s="19"/>
      <c r="D4310" s="11"/>
      <c r="E4310" s="11"/>
      <c r="F4310" s="11"/>
      <c r="G4310" s="11"/>
      <c r="H4310" s="20"/>
      <c r="I4310" s="20"/>
      <c r="J4310" s="20"/>
      <c r="K4310" s="20"/>
      <c r="L4310" s="21"/>
      <c r="M4310" s="44"/>
      <c r="N4310" s="23"/>
      <c r="O4310" s="23"/>
    </row>
    <row r="4311" spans="2:15" ht="18" customHeight="1">
      <c r="B4311" s="19"/>
      <c r="C4311" s="19"/>
      <c r="D4311" s="11"/>
      <c r="E4311" s="11"/>
      <c r="F4311" s="11"/>
      <c r="G4311" s="11"/>
      <c r="H4311" s="20"/>
      <c r="I4311" s="20"/>
      <c r="J4311" s="20"/>
      <c r="K4311" s="20"/>
      <c r="L4311" s="21"/>
      <c r="M4311" s="44"/>
      <c r="N4311" s="23"/>
      <c r="O4311" s="23"/>
    </row>
    <row r="4312" spans="2:15" ht="18" customHeight="1">
      <c r="B4312" s="19"/>
      <c r="C4312" s="19"/>
      <c r="D4312" s="11"/>
      <c r="E4312" s="11"/>
      <c r="F4312" s="11"/>
      <c r="G4312" s="11"/>
      <c r="H4312" s="20"/>
      <c r="I4312" s="20"/>
      <c r="J4312" s="20"/>
      <c r="K4312" s="20"/>
      <c r="L4312" s="21"/>
      <c r="M4312" s="44"/>
      <c r="N4312" s="23"/>
      <c r="O4312" s="23"/>
    </row>
    <row r="4313" spans="2:15" ht="18" customHeight="1">
      <c r="B4313" s="19"/>
      <c r="C4313" s="19"/>
      <c r="D4313" s="11"/>
      <c r="E4313" s="11"/>
      <c r="F4313" s="11"/>
      <c r="G4313" s="11"/>
      <c r="H4313" s="20"/>
      <c r="I4313" s="20"/>
      <c r="J4313" s="20"/>
      <c r="K4313" s="20"/>
      <c r="L4313" s="21"/>
      <c r="M4313" s="44"/>
      <c r="N4313" s="23"/>
      <c r="O4313" s="23"/>
    </row>
    <row r="4314" spans="2:15" ht="18" customHeight="1">
      <c r="B4314" s="19"/>
      <c r="C4314" s="19"/>
      <c r="D4314" s="11"/>
      <c r="E4314" s="11"/>
      <c r="F4314" s="11"/>
      <c r="G4314" s="11"/>
      <c r="H4314" s="20"/>
      <c r="I4314" s="20"/>
      <c r="J4314" s="20"/>
      <c r="K4314" s="20"/>
      <c r="L4314" s="21"/>
      <c r="M4314" s="44"/>
      <c r="N4314" s="23"/>
      <c r="O4314" s="23"/>
    </row>
    <row r="4315" spans="2:15" ht="18" customHeight="1">
      <c r="B4315" s="19"/>
      <c r="C4315" s="19"/>
      <c r="D4315" s="11"/>
      <c r="E4315" s="11"/>
      <c r="F4315" s="11"/>
      <c r="G4315" s="11"/>
      <c r="H4315" s="20"/>
      <c r="I4315" s="20"/>
      <c r="J4315" s="20"/>
      <c r="K4315" s="20"/>
      <c r="L4315" s="21"/>
      <c r="M4315" s="44"/>
      <c r="N4315" s="23"/>
      <c r="O4315" s="23"/>
    </row>
    <row r="4316" spans="2:15" ht="18" customHeight="1">
      <c r="B4316" s="19"/>
      <c r="C4316" s="19"/>
      <c r="D4316" s="11"/>
      <c r="E4316" s="11"/>
      <c r="F4316" s="11"/>
      <c r="G4316" s="11"/>
      <c r="H4316" s="20"/>
      <c r="I4316" s="20"/>
      <c r="J4316" s="20"/>
      <c r="K4316" s="20"/>
      <c r="L4316" s="21"/>
      <c r="M4316" s="44"/>
      <c r="N4316" s="23"/>
      <c r="O4316" s="23"/>
    </row>
    <row r="4317" spans="2:15" ht="18" customHeight="1">
      <c r="B4317" s="19"/>
      <c r="C4317" s="19"/>
      <c r="D4317" s="11"/>
      <c r="E4317" s="11"/>
      <c r="F4317" s="11"/>
      <c r="G4317" s="11"/>
      <c r="H4317" s="20"/>
      <c r="I4317" s="20"/>
      <c r="J4317" s="20"/>
      <c r="K4317" s="20"/>
      <c r="L4317" s="21"/>
      <c r="M4317" s="44"/>
      <c r="N4317" s="23"/>
      <c r="O4317" s="23"/>
    </row>
    <row r="4318" spans="2:15" ht="18" customHeight="1">
      <c r="B4318" s="19"/>
      <c r="C4318" s="19"/>
      <c r="D4318" s="11"/>
      <c r="E4318" s="11"/>
      <c r="F4318" s="11"/>
      <c r="G4318" s="11"/>
      <c r="H4318" s="20"/>
      <c r="I4318" s="20"/>
      <c r="J4318" s="20"/>
      <c r="K4318" s="20"/>
      <c r="L4318" s="21"/>
      <c r="M4318" s="44"/>
      <c r="N4318" s="23"/>
      <c r="O4318" s="23"/>
    </row>
    <row r="4319" spans="2:15" ht="18" customHeight="1">
      <c r="B4319" s="19"/>
      <c r="C4319" s="19"/>
      <c r="D4319" s="11"/>
      <c r="E4319" s="11"/>
      <c r="F4319" s="11"/>
      <c r="G4319" s="11"/>
      <c r="H4319" s="20"/>
      <c r="I4319" s="20"/>
      <c r="J4319" s="20"/>
      <c r="K4319" s="20"/>
      <c r="L4319" s="21"/>
      <c r="M4319" s="44"/>
      <c r="N4319" s="23"/>
      <c r="O4319" s="23"/>
    </row>
    <row r="4320" spans="2:15" ht="18" customHeight="1">
      <c r="B4320" s="19"/>
      <c r="C4320" s="19"/>
      <c r="D4320" s="11"/>
      <c r="E4320" s="11"/>
      <c r="F4320" s="11"/>
      <c r="G4320" s="11"/>
      <c r="H4320" s="20"/>
      <c r="I4320" s="20"/>
      <c r="J4320" s="20"/>
      <c r="K4320" s="20"/>
      <c r="L4320" s="21"/>
      <c r="M4320" s="44"/>
      <c r="N4320" s="23"/>
      <c r="O4320" s="23"/>
    </row>
    <row r="4321" spans="2:15" ht="18" customHeight="1">
      <c r="B4321" s="19"/>
      <c r="C4321" s="19"/>
      <c r="D4321" s="11"/>
      <c r="E4321" s="11"/>
      <c r="F4321" s="11"/>
      <c r="G4321" s="11"/>
      <c r="H4321" s="20"/>
      <c r="I4321" s="20"/>
      <c r="J4321" s="20"/>
      <c r="K4321" s="20"/>
      <c r="L4321" s="21"/>
      <c r="M4321" s="44"/>
      <c r="N4321" s="23"/>
      <c r="O4321" s="23"/>
    </row>
    <row r="4322" spans="2:15" ht="18" customHeight="1">
      <c r="B4322" s="19"/>
      <c r="C4322" s="19"/>
      <c r="D4322" s="11"/>
      <c r="E4322" s="11"/>
      <c r="F4322" s="11"/>
      <c r="G4322" s="11"/>
      <c r="H4322" s="20"/>
      <c r="I4322" s="20"/>
      <c r="J4322" s="20"/>
      <c r="K4322" s="20"/>
      <c r="L4322" s="21"/>
      <c r="M4322" s="44"/>
      <c r="N4322" s="23"/>
      <c r="O4322" s="23"/>
    </row>
    <row r="4323" spans="2:15" ht="18" customHeight="1">
      <c r="B4323" s="19"/>
      <c r="C4323" s="19"/>
      <c r="D4323" s="11"/>
      <c r="E4323" s="11"/>
      <c r="F4323" s="11"/>
      <c r="G4323" s="11"/>
      <c r="H4323" s="20"/>
      <c r="I4323" s="20"/>
      <c r="J4323" s="20"/>
      <c r="K4323" s="20"/>
      <c r="L4323" s="21"/>
      <c r="M4323" s="44"/>
      <c r="N4323" s="23"/>
      <c r="O4323" s="23"/>
    </row>
    <row r="4324" spans="2:15" ht="18" customHeight="1">
      <c r="B4324" s="19"/>
      <c r="C4324" s="19"/>
      <c r="D4324" s="11"/>
      <c r="E4324" s="11"/>
      <c r="F4324" s="11"/>
      <c r="G4324" s="11"/>
      <c r="H4324" s="20"/>
      <c r="I4324" s="20"/>
      <c r="J4324" s="20"/>
      <c r="K4324" s="20"/>
      <c r="L4324" s="21"/>
      <c r="M4324" s="44"/>
      <c r="N4324" s="23"/>
      <c r="O4324" s="23"/>
    </row>
    <row r="4325" spans="2:15" ht="18" customHeight="1">
      <c r="B4325" s="19"/>
      <c r="C4325" s="19"/>
      <c r="D4325" s="11"/>
      <c r="E4325" s="11"/>
      <c r="F4325" s="11"/>
      <c r="G4325" s="11"/>
      <c r="H4325" s="20"/>
      <c r="I4325" s="20"/>
      <c r="J4325" s="20"/>
      <c r="K4325" s="20"/>
      <c r="L4325" s="21"/>
      <c r="M4325" s="44"/>
      <c r="N4325" s="23"/>
      <c r="O4325" s="23"/>
    </row>
    <row r="4326" spans="2:15" ht="18" customHeight="1">
      <c r="B4326" s="19"/>
      <c r="C4326" s="19"/>
      <c r="D4326" s="11"/>
      <c r="E4326" s="11"/>
      <c r="F4326" s="11"/>
      <c r="G4326" s="11"/>
      <c r="H4326" s="20"/>
      <c r="I4326" s="20"/>
      <c r="J4326" s="20"/>
      <c r="K4326" s="20"/>
      <c r="L4326" s="21"/>
      <c r="M4326" s="44"/>
      <c r="N4326" s="23"/>
      <c r="O4326" s="23"/>
    </row>
    <row r="4327" spans="2:15" ht="18" customHeight="1">
      <c r="B4327" s="19"/>
      <c r="C4327" s="19"/>
      <c r="D4327" s="11"/>
      <c r="E4327" s="11"/>
      <c r="F4327" s="11"/>
      <c r="G4327" s="11"/>
      <c r="H4327" s="20"/>
      <c r="I4327" s="20"/>
      <c r="J4327" s="20"/>
      <c r="K4327" s="20"/>
      <c r="L4327" s="21"/>
      <c r="M4327" s="44"/>
      <c r="N4327" s="23"/>
      <c r="O4327" s="23"/>
    </row>
    <row r="4328" spans="2:15" ht="18" customHeight="1">
      <c r="B4328" s="19"/>
      <c r="C4328" s="19"/>
      <c r="D4328" s="11"/>
      <c r="E4328" s="11"/>
      <c r="F4328" s="11"/>
      <c r="G4328" s="11"/>
      <c r="H4328" s="20"/>
      <c r="I4328" s="20"/>
      <c r="J4328" s="20"/>
      <c r="K4328" s="20"/>
      <c r="L4328" s="21"/>
      <c r="M4328" s="44"/>
      <c r="N4328" s="23"/>
      <c r="O4328" s="23"/>
    </row>
    <row r="4329" spans="2:15" ht="18" customHeight="1">
      <c r="B4329" s="19"/>
      <c r="C4329" s="19"/>
      <c r="D4329" s="11"/>
      <c r="E4329" s="11"/>
      <c r="F4329" s="11"/>
      <c r="G4329" s="11"/>
      <c r="H4329" s="20"/>
      <c r="I4329" s="20"/>
      <c r="J4329" s="20"/>
      <c r="K4329" s="20"/>
      <c r="L4329" s="21"/>
      <c r="M4329" s="44"/>
      <c r="N4329" s="23"/>
      <c r="O4329" s="23"/>
    </row>
    <row r="4330" spans="2:15" ht="18" customHeight="1">
      <c r="B4330" s="19"/>
      <c r="C4330" s="19"/>
      <c r="D4330" s="11"/>
      <c r="E4330" s="11"/>
      <c r="F4330" s="11"/>
      <c r="G4330" s="11"/>
      <c r="H4330" s="20"/>
      <c r="I4330" s="20"/>
      <c r="J4330" s="20"/>
      <c r="K4330" s="20"/>
      <c r="L4330" s="21"/>
      <c r="M4330" s="44"/>
      <c r="N4330" s="23"/>
      <c r="O4330" s="23"/>
    </row>
    <row r="4331" spans="2:15" ht="18" customHeight="1">
      <c r="B4331" s="19"/>
      <c r="C4331" s="19"/>
      <c r="D4331" s="11"/>
      <c r="E4331" s="11"/>
      <c r="F4331" s="11"/>
      <c r="G4331" s="11"/>
      <c r="H4331" s="20"/>
      <c r="I4331" s="20"/>
      <c r="J4331" s="20"/>
      <c r="K4331" s="20"/>
      <c r="L4331" s="21"/>
      <c r="M4331" s="44"/>
      <c r="N4331" s="23"/>
      <c r="O4331" s="23"/>
    </row>
    <row r="4332" spans="2:15" ht="18" customHeight="1">
      <c r="B4332" s="19"/>
      <c r="C4332" s="19"/>
      <c r="D4332" s="11"/>
      <c r="E4332" s="11"/>
      <c r="F4332" s="11"/>
      <c r="G4332" s="11"/>
      <c r="H4332" s="20"/>
      <c r="I4332" s="20"/>
      <c r="J4332" s="20"/>
      <c r="K4332" s="20"/>
      <c r="L4332" s="21"/>
      <c r="M4332" s="44"/>
      <c r="N4332" s="23"/>
      <c r="O4332" s="23"/>
    </row>
    <row r="4333" spans="2:15" ht="18" customHeight="1">
      <c r="B4333" s="19"/>
      <c r="C4333" s="19"/>
      <c r="D4333" s="11"/>
      <c r="E4333" s="11"/>
      <c r="F4333" s="11"/>
      <c r="G4333" s="11"/>
      <c r="H4333" s="20"/>
      <c r="I4333" s="20"/>
      <c r="J4333" s="20"/>
      <c r="K4333" s="20"/>
      <c r="L4333" s="21"/>
      <c r="M4333" s="44"/>
      <c r="N4333" s="23"/>
      <c r="O4333" s="23"/>
    </row>
    <row r="4334" spans="2:15" ht="18" customHeight="1">
      <c r="B4334" s="19"/>
      <c r="C4334" s="19"/>
      <c r="D4334" s="11"/>
      <c r="E4334" s="11"/>
      <c r="F4334" s="11"/>
      <c r="G4334" s="11"/>
      <c r="H4334" s="20"/>
      <c r="I4334" s="20"/>
      <c r="J4334" s="20"/>
      <c r="K4334" s="20"/>
      <c r="L4334" s="21"/>
      <c r="M4334" s="44"/>
      <c r="N4334" s="23"/>
      <c r="O4334" s="23"/>
    </row>
    <row r="4335" spans="2:15" ht="18" customHeight="1">
      <c r="B4335" s="19"/>
      <c r="C4335" s="19"/>
      <c r="D4335" s="11"/>
      <c r="E4335" s="11"/>
      <c r="F4335" s="11"/>
      <c r="G4335" s="11"/>
      <c r="H4335" s="20"/>
      <c r="I4335" s="20"/>
      <c r="J4335" s="20"/>
      <c r="K4335" s="20"/>
      <c r="L4335" s="21"/>
      <c r="M4335" s="44"/>
      <c r="N4335" s="23"/>
      <c r="O4335" s="23"/>
    </row>
    <row r="4336" spans="2:15" ht="18" customHeight="1">
      <c r="B4336" s="19"/>
      <c r="C4336" s="19"/>
      <c r="D4336" s="11"/>
      <c r="E4336" s="11"/>
      <c r="F4336" s="11"/>
      <c r="G4336" s="11"/>
      <c r="H4336" s="20"/>
      <c r="I4336" s="20"/>
      <c r="J4336" s="20"/>
      <c r="K4336" s="20"/>
      <c r="L4336" s="21"/>
      <c r="M4336" s="44"/>
      <c r="N4336" s="23"/>
      <c r="O4336" s="23"/>
    </row>
    <row r="4337" spans="2:15" ht="18" customHeight="1">
      <c r="B4337" s="19"/>
      <c r="C4337" s="19"/>
      <c r="D4337" s="11"/>
      <c r="E4337" s="11"/>
      <c r="F4337" s="11"/>
      <c r="G4337" s="11"/>
      <c r="H4337" s="20"/>
      <c r="I4337" s="20"/>
      <c r="J4337" s="20"/>
      <c r="K4337" s="20"/>
      <c r="L4337" s="21"/>
      <c r="M4337" s="44"/>
      <c r="N4337" s="23"/>
      <c r="O4337" s="23"/>
    </row>
    <row r="4338" spans="2:15" ht="18" customHeight="1">
      <c r="B4338" s="19"/>
      <c r="C4338" s="19"/>
      <c r="D4338" s="11"/>
      <c r="E4338" s="11"/>
      <c r="F4338" s="11"/>
      <c r="G4338" s="11"/>
      <c r="H4338" s="20"/>
      <c r="I4338" s="20"/>
      <c r="J4338" s="20"/>
      <c r="K4338" s="20"/>
      <c r="L4338" s="21"/>
      <c r="M4338" s="44"/>
      <c r="N4338" s="23"/>
      <c r="O4338" s="23"/>
    </row>
    <row r="4339" spans="2:15" ht="18" customHeight="1">
      <c r="B4339" s="19"/>
      <c r="C4339" s="19"/>
      <c r="D4339" s="11"/>
      <c r="E4339" s="11"/>
      <c r="F4339" s="11"/>
      <c r="G4339" s="11"/>
      <c r="H4339" s="20"/>
      <c r="I4339" s="20"/>
      <c r="J4339" s="20"/>
      <c r="K4339" s="20"/>
      <c r="L4339" s="21"/>
      <c r="M4339" s="44"/>
      <c r="N4339" s="23"/>
      <c r="O4339" s="23"/>
    </row>
    <row r="4340" spans="2:15" ht="18" customHeight="1">
      <c r="B4340" s="19"/>
      <c r="C4340" s="19"/>
      <c r="D4340" s="11"/>
      <c r="E4340" s="11"/>
      <c r="F4340" s="11"/>
      <c r="G4340" s="11"/>
      <c r="H4340" s="20"/>
      <c r="I4340" s="20"/>
      <c r="J4340" s="20"/>
      <c r="K4340" s="20"/>
      <c r="L4340" s="21"/>
      <c r="M4340" s="44"/>
      <c r="N4340" s="23"/>
      <c r="O4340" s="23"/>
    </row>
    <row r="4341" spans="2:15" ht="18" customHeight="1">
      <c r="B4341" s="19"/>
      <c r="C4341" s="19"/>
      <c r="D4341" s="11"/>
      <c r="E4341" s="11"/>
      <c r="F4341" s="11"/>
      <c r="G4341" s="11"/>
      <c r="H4341" s="20"/>
      <c r="I4341" s="20"/>
      <c r="J4341" s="20"/>
      <c r="K4341" s="20"/>
      <c r="L4341" s="21"/>
      <c r="M4341" s="44"/>
      <c r="N4341" s="23"/>
      <c r="O4341" s="23"/>
    </row>
    <row r="4342" spans="2:15" ht="18" customHeight="1">
      <c r="B4342" s="19"/>
      <c r="C4342" s="19"/>
      <c r="D4342" s="11"/>
      <c r="E4342" s="11"/>
      <c r="F4342" s="11"/>
      <c r="G4342" s="11"/>
      <c r="H4342" s="20"/>
      <c r="I4342" s="20"/>
      <c r="J4342" s="20"/>
      <c r="K4342" s="20"/>
      <c r="L4342" s="21"/>
      <c r="M4342" s="44"/>
      <c r="N4342" s="23"/>
      <c r="O4342" s="23"/>
    </row>
    <row r="4343" spans="2:15" ht="18" customHeight="1">
      <c r="B4343" s="19"/>
      <c r="C4343" s="19"/>
      <c r="D4343" s="11"/>
      <c r="E4343" s="11"/>
      <c r="F4343" s="11"/>
      <c r="G4343" s="11"/>
      <c r="H4343" s="20"/>
      <c r="I4343" s="20"/>
      <c r="J4343" s="20"/>
      <c r="K4343" s="20"/>
      <c r="L4343" s="21"/>
      <c r="M4343" s="44"/>
      <c r="N4343" s="23"/>
      <c r="O4343" s="23"/>
    </row>
    <row r="4344" spans="2:15" ht="18" customHeight="1">
      <c r="B4344" s="19"/>
      <c r="C4344" s="19"/>
      <c r="D4344" s="11"/>
      <c r="E4344" s="11"/>
      <c r="F4344" s="11"/>
      <c r="G4344" s="11"/>
      <c r="H4344" s="20"/>
      <c r="I4344" s="20"/>
      <c r="J4344" s="20"/>
      <c r="K4344" s="20"/>
      <c r="L4344" s="21"/>
      <c r="M4344" s="44"/>
      <c r="N4344" s="23"/>
      <c r="O4344" s="23"/>
    </row>
    <row r="4345" spans="2:15" ht="18" customHeight="1">
      <c r="B4345" s="19"/>
      <c r="C4345" s="19"/>
      <c r="D4345" s="11"/>
      <c r="E4345" s="11"/>
      <c r="F4345" s="11"/>
      <c r="G4345" s="11"/>
      <c r="H4345" s="20"/>
      <c r="I4345" s="20"/>
      <c r="J4345" s="20"/>
      <c r="K4345" s="20"/>
      <c r="L4345" s="21"/>
      <c r="M4345" s="44"/>
      <c r="N4345" s="23"/>
      <c r="O4345" s="23"/>
    </row>
    <row r="4346" spans="2:15" ht="18" customHeight="1">
      <c r="B4346" s="19"/>
      <c r="C4346" s="19"/>
      <c r="D4346" s="11"/>
      <c r="E4346" s="11"/>
      <c r="F4346" s="11"/>
      <c r="G4346" s="11"/>
      <c r="H4346" s="20"/>
      <c r="I4346" s="20"/>
      <c r="J4346" s="20"/>
      <c r="K4346" s="20"/>
      <c r="L4346" s="21"/>
      <c r="M4346" s="44"/>
      <c r="N4346" s="23"/>
      <c r="O4346" s="23"/>
    </row>
    <row r="4347" spans="2:15" ht="18" customHeight="1">
      <c r="B4347" s="19"/>
      <c r="C4347" s="19"/>
      <c r="D4347" s="11"/>
      <c r="E4347" s="11"/>
      <c r="F4347" s="11"/>
      <c r="G4347" s="11"/>
      <c r="H4347" s="20"/>
      <c r="I4347" s="20"/>
      <c r="J4347" s="20"/>
      <c r="K4347" s="20"/>
      <c r="L4347" s="21"/>
      <c r="M4347" s="44"/>
      <c r="N4347" s="23"/>
      <c r="O4347" s="23"/>
    </row>
    <row r="4348" spans="2:15" ht="18" customHeight="1">
      <c r="B4348" s="19"/>
      <c r="C4348" s="19"/>
      <c r="D4348" s="11"/>
      <c r="E4348" s="11"/>
      <c r="F4348" s="11"/>
      <c r="G4348" s="11"/>
      <c r="H4348" s="20"/>
      <c r="I4348" s="20"/>
      <c r="J4348" s="20"/>
      <c r="K4348" s="20"/>
      <c r="L4348" s="21"/>
      <c r="M4348" s="44"/>
      <c r="N4348" s="23"/>
      <c r="O4348" s="23"/>
    </row>
    <row r="4349" spans="2:15" ht="18" customHeight="1">
      <c r="B4349" s="19"/>
      <c r="C4349" s="19"/>
      <c r="D4349" s="11"/>
      <c r="E4349" s="11"/>
      <c r="F4349" s="11"/>
      <c r="G4349" s="11"/>
      <c r="H4349" s="20"/>
      <c r="I4349" s="20"/>
      <c r="J4349" s="20"/>
      <c r="K4349" s="20"/>
      <c r="L4349" s="21"/>
      <c r="M4349" s="44"/>
      <c r="N4349" s="23"/>
      <c r="O4349" s="23"/>
    </row>
    <row r="4350" spans="2:15" ht="18" customHeight="1">
      <c r="B4350" s="19"/>
      <c r="C4350" s="19"/>
      <c r="D4350" s="11"/>
      <c r="E4350" s="11"/>
      <c r="F4350" s="11"/>
      <c r="G4350" s="11"/>
      <c r="H4350" s="20"/>
      <c r="I4350" s="20"/>
      <c r="J4350" s="20"/>
      <c r="K4350" s="20"/>
      <c r="L4350" s="21"/>
      <c r="M4350" s="44"/>
      <c r="N4350" s="23"/>
      <c r="O4350" s="23"/>
    </row>
    <row r="4351" spans="2:15" ht="18" customHeight="1">
      <c r="B4351" s="19"/>
      <c r="C4351" s="19"/>
      <c r="D4351" s="11"/>
      <c r="E4351" s="11"/>
      <c r="F4351" s="11"/>
      <c r="G4351" s="11"/>
      <c r="H4351" s="20"/>
      <c r="I4351" s="20"/>
      <c r="J4351" s="20"/>
      <c r="K4351" s="20"/>
      <c r="L4351" s="21"/>
      <c r="M4351" s="44"/>
      <c r="N4351" s="23"/>
      <c r="O4351" s="23"/>
    </row>
    <row r="4352" spans="2:15" ht="18" customHeight="1">
      <c r="B4352" s="19"/>
      <c r="C4352" s="19"/>
      <c r="D4352" s="11"/>
      <c r="E4352" s="11"/>
      <c r="F4352" s="11"/>
      <c r="G4352" s="11"/>
      <c r="H4352" s="20"/>
      <c r="I4352" s="20"/>
      <c r="J4352" s="20"/>
      <c r="K4352" s="20"/>
      <c r="L4352" s="21"/>
      <c r="M4352" s="44"/>
      <c r="N4352" s="23"/>
      <c r="O4352" s="23"/>
    </row>
    <row r="4353" spans="2:15" ht="18" customHeight="1">
      <c r="B4353" s="19"/>
      <c r="C4353" s="19"/>
      <c r="D4353" s="11"/>
      <c r="E4353" s="11"/>
      <c r="F4353" s="11"/>
      <c r="G4353" s="11"/>
      <c r="H4353" s="20"/>
      <c r="I4353" s="20"/>
      <c r="J4353" s="20"/>
      <c r="K4353" s="20"/>
      <c r="L4353" s="21"/>
      <c r="M4353" s="44"/>
      <c r="N4353" s="23"/>
      <c r="O4353" s="23"/>
    </row>
    <row r="4354" spans="2:15" ht="18" customHeight="1">
      <c r="B4354" s="19"/>
      <c r="C4354" s="19"/>
      <c r="D4354" s="11"/>
      <c r="E4354" s="11"/>
      <c r="F4354" s="11"/>
      <c r="G4354" s="11"/>
      <c r="H4354" s="20"/>
      <c r="I4354" s="20"/>
      <c r="J4354" s="20"/>
      <c r="K4354" s="20"/>
      <c r="L4354" s="21"/>
      <c r="M4354" s="44"/>
      <c r="N4354" s="23"/>
      <c r="O4354" s="23"/>
    </row>
    <row r="4355" spans="2:15" ht="18" customHeight="1">
      <c r="B4355" s="19"/>
      <c r="C4355" s="19"/>
      <c r="D4355" s="11"/>
      <c r="E4355" s="11"/>
      <c r="F4355" s="11"/>
      <c r="G4355" s="11"/>
      <c r="H4355" s="20"/>
      <c r="I4355" s="20"/>
      <c r="J4355" s="20"/>
      <c r="K4355" s="20"/>
      <c r="L4355" s="21"/>
      <c r="M4355" s="44"/>
      <c r="N4355" s="23"/>
      <c r="O4355" s="23"/>
    </row>
    <row r="4356" spans="2:15" ht="18" customHeight="1">
      <c r="B4356" s="19"/>
      <c r="C4356" s="19"/>
      <c r="D4356" s="11"/>
      <c r="E4356" s="11"/>
      <c r="F4356" s="11"/>
      <c r="G4356" s="11"/>
      <c r="H4356" s="20"/>
      <c r="I4356" s="20"/>
      <c r="J4356" s="20"/>
      <c r="K4356" s="20"/>
      <c r="L4356" s="21"/>
      <c r="M4356" s="44"/>
      <c r="N4356" s="23"/>
      <c r="O4356" s="23"/>
    </row>
    <row r="4357" spans="2:15" ht="18" customHeight="1">
      <c r="B4357" s="19"/>
      <c r="C4357" s="19"/>
      <c r="D4357" s="11"/>
      <c r="E4357" s="11"/>
      <c r="F4357" s="11"/>
      <c r="G4357" s="11"/>
      <c r="H4357" s="20"/>
      <c r="I4357" s="20"/>
      <c r="J4357" s="20"/>
      <c r="K4357" s="20"/>
      <c r="L4357" s="21"/>
      <c r="M4357" s="44"/>
      <c r="N4357" s="23"/>
      <c r="O4357" s="23"/>
    </row>
    <row r="4358" spans="2:15" ht="18" customHeight="1">
      <c r="B4358" s="19"/>
      <c r="C4358" s="19"/>
      <c r="D4358" s="11"/>
      <c r="E4358" s="11"/>
      <c r="F4358" s="11"/>
      <c r="G4358" s="11"/>
      <c r="H4358" s="20"/>
      <c r="I4358" s="20"/>
      <c r="J4358" s="20"/>
      <c r="K4358" s="20"/>
      <c r="L4358" s="21"/>
      <c r="M4358" s="44"/>
      <c r="N4358" s="23"/>
      <c r="O4358" s="23"/>
    </row>
    <row r="4359" spans="2:15" ht="18" customHeight="1">
      <c r="B4359" s="19"/>
      <c r="C4359" s="19"/>
      <c r="D4359" s="11"/>
      <c r="E4359" s="11"/>
      <c r="F4359" s="11"/>
      <c r="G4359" s="11"/>
      <c r="H4359" s="20"/>
      <c r="I4359" s="20"/>
      <c r="J4359" s="20"/>
      <c r="K4359" s="20"/>
      <c r="L4359" s="21"/>
      <c r="M4359" s="44"/>
      <c r="N4359" s="23"/>
      <c r="O4359" s="23"/>
    </row>
    <row r="4360" spans="2:15" ht="18" customHeight="1">
      <c r="B4360" s="19"/>
      <c r="C4360" s="19"/>
      <c r="D4360" s="11"/>
      <c r="E4360" s="11"/>
      <c r="F4360" s="11"/>
      <c r="G4360" s="11"/>
      <c r="H4360" s="20"/>
      <c r="I4360" s="20"/>
      <c r="J4360" s="20"/>
      <c r="K4360" s="20"/>
      <c r="L4360" s="21"/>
      <c r="M4360" s="44"/>
      <c r="N4360" s="23"/>
      <c r="O4360" s="23"/>
    </row>
    <row r="4361" spans="2:15" ht="18" customHeight="1">
      <c r="B4361" s="19"/>
      <c r="C4361" s="19"/>
      <c r="D4361" s="11"/>
      <c r="E4361" s="11"/>
      <c r="F4361" s="11"/>
      <c r="G4361" s="11"/>
      <c r="H4361" s="20"/>
      <c r="I4361" s="20"/>
      <c r="J4361" s="20"/>
      <c r="K4361" s="20"/>
      <c r="L4361" s="21"/>
      <c r="M4361" s="44"/>
      <c r="N4361" s="23"/>
      <c r="O4361" s="23"/>
    </row>
    <row r="4362" spans="2:15" ht="18" customHeight="1">
      <c r="B4362" s="19"/>
      <c r="C4362" s="19"/>
      <c r="D4362" s="11"/>
      <c r="E4362" s="11"/>
      <c r="F4362" s="11"/>
      <c r="G4362" s="11"/>
      <c r="H4362" s="20"/>
      <c r="I4362" s="20"/>
      <c r="J4362" s="20"/>
      <c r="K4362" s="20"/>
      <c r="L4362" s="21"/>
      <c r="M4362" s="44"/>
      <c r="N4362" s="23"/>
      <c r="O4362" s="23"/>
    </row>
    <row r="4363" spans="2:15" ht="18" customHeight="1">
      <c r="B4363" s="19"/>
      <c r="C4363" s="19"/>
      <c r="D4363" s="11"/>
      <c r="E4363" s="11"/>
      <c r="F4363" s="11"/>
      <c r="G4363" s="11"/>
      <c r="H4363" s="20"/>
      <c r="I4363" s="20"/>
      <c r="J4363" s="20"/>
      <c r="K4363" s="20"/>
      <c r="L4363" s="21"/>
      <c r="M4363" s="44"/>
      <c r="N4363" s="23"/>
      <c r="O4363" s="23"/>
    </row>
    <row r="4364" spans="2:15" ht="18" customHeight="1">
      <c r="B4364" s="19"/>
      <c r="C4364" s="19"/>
      <c r="D4364" s="11"/>
      <c r="E4364" s="11"/>
      <c r="F4364" s="11"/>
      <c r="G4364" s="11"/>
      <c r="H4364" s="20"/>
      <c r="I4364" s="20"/>
      <c r="J4364" s="20"/>
      <c r="K4364" s="20"/>
      <c r="L4364" s="21"/>
      <c r="M4364" s="44"/>
      <c r="N4364" s="23"/>
      <c r="O4364" s="23"/>
    </row>
    <row r="4365" spans="2:15" ht="18" customHeight="1">
      <c r="B4365" s="19"/>
      <c r="C4365" s="19"/>
      <c r="D4365" s="11"/>
      <c r="E4365" s="11"/>
      <c r="F4365" s="11"/>
      <c r="G4365" s="11"/>
      <c r="H4365" s="20"/>
      <c r="I4365" s="20"/>
      <c r="J4365" s="20"/>
      <c r="K4365" s="20"/>
      <c r="L4365" s="21"/>
      <c r="M4365" s="44"/>
      <c r="N4365" s="23"/>
      <c r="O4365" s="23"/>
    </row>
    <row r="4366" spans="2:15" ht="18" customHeight="1">
      <c r="B4366" s="19"/>
      <c r="C4366" s="19"/>
      <c r="D4366" s="11"/>
      <c r="E4366" s="11"/>
      <c r="F4366" s="11"/>
      <c r="G4366" s="11"/>
      <c r="H4366" s="20"/>
      <c r="I4366" s="20"/>
      <c r="J4366" s="20"/>
      <c r="K4366" s="20"/>
      <c r="L4366" s="21"/>
      <c r="M4366" s="44"/>
      <c r="N4366" s="23"/>
      <c r="O4366" s="23"/>
    </row>
    <row r="4367" spans="2:15" ht="18" customHeight="1">
      <c r="B4367" s="19"/>
      <c r="C4367" s="19"/>
      <c r="D4367" s="11"/>
      <c r="E4367" s="11"/>
      <c r="F4367" s="11"/>
      <c r="G4367" s="11"/>
      <c r="H4367" s="20"/>
      <c r="I4367" s="20"/>
      <c r="J4367" s="20"/>
      <c r="K4367" s="20"/>
      <c r="L4367" s="21"/>
      <c r="M4367" s="44"/>
      <c r="N4367" s="23"/>
      <c r="O4367" s="23"/>
    </row>
    <row r="4368" spans="2:15" ht="18" customHeight="1">
      <c r="B4368" s="19"/>
      <c r="C4368" s="19"/>
      <c r="D4368" s="11"/>
      <c r="E4368" s="11"/>
      <c r="F4368" s="11"/>
      <c r="G4368" s="11"/>
      <c r="H4368" s="20"/>
      <c r="I4368" s="20"/>
      <c r="J4368" s="20"/>
      <c r="K4368" s="20"/>
      <c r="L4368" s="21"/>
      <c r="M4368" s="44"/>
      <c r="N4368" s="23"/>
      <c r="O4368" s="23"/>
    </row>
    <row r="4369" spans="2:15" ht="18" customHeight="1">
      <c r="B4369" s="19"/>
      <c r="C4369" s="19"/>
      <c r="D4369" s="11"/>
      <c r="E4369" s="11"/>
      <c r="F4369" s="11"/>
      <c r="G4369" s="11"/>
      <c r="H4369" s="20"/>
      <c r="I4369" s="20"/>
      <c r="J4369" s="20"/>
      <c r="K4369" s="20"/>
      <c r="L4369" s="21"/>
      <c r="M4369" s="44"/>
      <c r="N4369" s="23"/>
      <c r="O4369" s="23"/>
    </row>
    <row r="4370" spans="2:15" ht="18" customHeight="1">
      <c r="B4370" s="19"/>
      <c r="C4370" s="19"/>
      <c r="D4370" s="11"/>
      <c r="E4370" s="11"/>
      <c r="F4370" s="11"/>
      <c r="G4370" s="11"/>
      <c r="H4370" s="20"/>
      <c r="I4370" s="20"/>
      <c r="J4370" s="20"/>
      <c r="K4370" s="20"/>
      <c r="L4370" s="21"/>
      <c r="M4370" s="44"/>
      <c r="N4370" s="23"/>
      <c r="O4370" s="23"/>
    </row>
    <row r="4371" spans="2:15" ht="18" customHeight="1">
      <c r="B4371" s="19"/>
      <c r="C4371" s="19"/>
      <c r="D4371" s="11"/>
      <c r="E4371" s="11"/>
      <c r="F4371" s="11"/>
      <c r="G4371" s="11"/>
      <c r="H4371" s="20"/>
      <c r="I4371" s="20"/>
      <c r="J4371" s="20"/>
      <c r="K4371" s="20"/>
      <c r="L4371" s="21"/>
      <c r="M4371" s="44"/>
      <c r="N4371" s="23"/>
      <c r="O4371" s="23"/>
    </row>
    <row r="4372" spans="2:15" ht="18" customHeight="1">
      <c r="B4372" s="19"/>
      <c r="C4372" s="19"/>
      <c r="D4372" s="11"/>
      <c r="E4372" s="11"/>
      <c r="F4372" s="11"/>
      <c r="G4372" s="11"/>
      <c r="H4372" s="20"/>
      <c r="I4372" s="20"/>
      <c r="J4372" s="20"/>
      <c r="K4372" s="20"/>
      <c r="L4372" s="21"/>
      <c r="M4372" s="44"/>
      <c r="N4372" s="23"/>
      <c r="O4372" s="23"/>
    </row>
    <row r="4373" spans="2:15" ht="18" customHeight="1">
      <c r="B4373" s="19"/>
      <c r="C4373" s="19"/>
      <c r="D4373" s="11"/>
      <c r="E4373" s="11"/>
      <c r="F4373" s="11"/>
      <c r="G4373" s="11"/>
      <c r="H4373" s="20"/>
      <c r="I4373" s="20"/>
      <c r="J4373" s="20"/>
      <c r="K4373" s="20"/>
      <c r="L4373" s="21"/>
      <c r="M4373" s="44"/>
      <c r="N4373" s="23"/>
      <c r="O4373" s="23"/>
    </row>
    <row r="4374" spans="2:15" ht="18" customHeight="1">
      <c r="B4374" s="19"/>
      <c r="C4374" s="19"/>
      <c r="D4374" s="11"/>
      <c r="E4374" s="11"/>
      <c r="F4374" s="11"/>
      <c r="G4374" s="11"/>
      <c r="H4374" s="20"/>
      <c r="I4374" s="20"/>
      <c r="J4374" s="20"/>
      <c r="K4374" s="20"/>
      <c r="L4374" s="21"/>
      <c r="M4374" s="44"/>
      <c r="N4374" s="23"/>
      <c r="O4374" s="23"/>
    </row>
    <row r="4375" spans="2:15" ht="18" customHeight="1">
      <c r="B4375" s="19"/>
      <c r="C4375" s="19"/>
      <c r="D4375" s="11"/>
      <c r="E4375" s="11"/>
      <c r="F4375" s="11"/>
      <c r="G4375" s="11"/>
      <c r="H4375" s="20"/>
      <c r="I4375" s="20"/>
      <c r="J4375" s="20"/>
      <c r="K4375" s="20"/>
      <c r="L4375" s="21"/>
      <c r="M4375" s="44"/>
      <c r="N4375" s="23"/>
      <c r="O4375" s="23"/>
    </row>
    <row r="4376" spans="2:15" ht="18" customHeight="1">
      <c r="B4376" s="19"/>
      <c r="C4376" s="19"/>
      <c r="D4376" s="11"/>
      <c r="E4376" s="11"/>
      <c r="F4376" s="11"/>
      <c r="G4376" s="11"/>
      <c r="H4376" s="20"/>
      <c r="I4376" s="20"/>
      <c r="J4376" s="20"/>
      <c r="K4376" s="20"/>
      <c r="L4376" s="21"/>
      <c r="M4376" s="44"/>
      <c r="N4376" s="23"/>
      <c r="O4376" s="23"/>
    </row>
    <row r="4377" spans="2:15" ht="18" customHeight="1">
      <c r="B4377" s="19"/>
      <c r="C4377" s="19"/>
      <c r="D4377" s="11"/>
      <c r="E4377" s="11"/>
      <c r="F4377" s="11"/>
      <c r="G4377" s="11"/>
      <c r="H4377" s="20"/>
      <c r="I4377" s="20"/>
      <c r="J4377" s="20"/>
      <c r="K4377" s="20"/>
      <c r="L4377" s="21"/>
      <c r="M4377" s="44"/>
      <c r="N4377" s="23"/>
      <c r="O4377" s="23"/>
    </row>
    <row r="4378" spans="2:15" ht="18" customHeight="1">
      <c r="B4378" s="19"/>
      <c r="C4378" s="19"/>
      <c r="D4378" s="11"/>
      <c r="E4378" s="11"/>
      <c r="F4378" s="11"/>
      <c r="G4378" s="11"/>
      <c r="H4378" s="20"/>
      <c r="I4378" s="20"/>
      <c r="J4378" s="20"/>
      <c r="K4378" s="20"/>
      <c r="L4378" s="21"/>
      <c r="M4378" s="44"/>
      <c r="N4378" s="23"/>
      <c r="O4378" s="23"/>
    </row>
    <row r="4379" spans="2:15" ht="18" customHeight="1">
      <c r="B4379" s="19"/>
      <c r="C4379" s="19"/>
      <c r="D4379" s="11"/>
      <c r="E4379" s="11"/>
      <c r="F4379" s="11"/>
      <c r="G4379" s="11"/>
      <c r="H4379" s="20"/>
      <c r="I4379" s="20"/>
      <c r="J4379" s="20"/>
      <c r="K4379" s="20"/>
      <c r="L4379" s="21"/>
      <c r="M4379" s="44"/>
      <c r="N4379" s="23"/>
      <c r="O4379" s="23"/>
    </row>
    <row r="4380" spans="2:15" ht="18" customHeight="1">
      <c r="B4380" s="19"/>
      <c r="C4380" s="19"/>
      <c r="D4380" s="11"/>
      <c r="E4380" s="11"/>
      <c r="F4380" s="11"/>
      <c r="G4380" s="11"/>
      <c r="H4380" s="20"/>
      <c r="I4380" s="20"/>
      <c r="J4380" s="20"/>
      <c r="K4380" s="20"/>
      <c r="L4380" s="21"/>
      <c r="M4380" s="44"/>
      <c r="N4380" s="23"/>
      <c r="O4380" s="23"/>
    </row>
    <row r="4381" spans="2:15" ht="18" customHeight="1">
      <c r="B4381" s="19"/>
      <c r="C4381" s="19"/>
      <c r="D4381" s="11"/>
      <c r="E4381" s="11"/>
      <c r="F4381" s="11"/>
      <c r="G4381" s="11"/>
      <c r="H4381" s="20"/>
      <c r="I4381" s="20"/>
      <c r="J4381" s="20"/>
      <c r="K4381" s="20"/>
      <c r="L4381" s="21"/>
      <c r="M4381" s="44"/>
      <c r="N4381" s="23"/>
      <c r="O4381" s="23"/>
    </row>
    <row r="4382" spans="2:15" ht="18" customHeight="1">
      <c r="B4382" s="19"/>
      <c r="C4382" s="19"/>
      <c r="D4382" s="11"/>
      <c r="E4382" s="11"/>
      <c r="F4382" s="11"/>
      <c r="G4382" s="11"/>
      <c r="H4382" s="20"/>
      <c r="I4382" s="20"/>
      <c r="J4382" s="20"/>
      <c r="K4382" s="20"/>
      <c r="L4382" s="21"/>
      <c r="M4382" s="44"/>
      <c r="N4382" s="23"/>
      <c r="O4382" s="23"/>
    </row>
    <row r="4383" spans="2:15" ht="18" customHeight="1">
      <c r="B4383" s="19"/>
      <c r="C4383" s="19"/>
      <c r="D4383" s="11"/>
      <c r="E4383" s="11"/>
      <c r="F4383" s="11"/>
      <c r="G4383" s="11"/>
      <c r="H4383" s="20"/>
      <c r="I4383" s="20"/>
      <c r="J4383" s="20"/>
      <c r="K4383" s="20"/>
      <c r="L4383" s="21"/>
      <c r="M4383" s="44"/>
      <c r="N4383" s="23"/>
      <c r="O4383" s="23"/>
    </row>
    <row r="4384" spans="2:15" ht="18" customHeight="1">
      <c r="B4384" s="19"/>
      <c r="C4384" s="19"/>
      <c r="D4384" s="11"/>
      <c r="E4384" s="11"/>
      <c r="F4384" s="11"/>
      <c r="G4384" s="11"/>
      <c r="H4384" s="20"/>
      <c r="I4384" s="20"/>
      <c r="J4384" s="20"/>
      <c r="K4384" s="20"/>
      <c r="L4384" s="21"/>
      <c r="M4384" s="44"/>
      <c r="N4384" s="23"/>
      <c r="O4384" s="23"/>
    </row>
    <row r="4385" spans="2:15" ht="18" customHeight="1">
      <c r="B4385" s="19"/>
      <c r="C4385" s="19"/>
      <c r="D4385" s="11"/>
      <c r="E4385" s="11"/>
      <c r="F4385" s="11"/>
      <c r="G4385" s="11"/>
      <c r="H4385" s="20"/>
      <c r="I4385" s="20"/>
      <c r="J4385" s="20"/>
      <c r="K4385" s="20"/>
      <c r="L4385" s="21"/>
      <c r="M4385" s="44"/>
      <c r="N4385" s="23"/>
      <c r="O4385" s="23"/>
    </row>
    <row r="4386" spans="2:15" ht="18" customHeight="1">
      <c r="B4386" s="19"/>
      <c r="C4386" s="19"/>
      <c r="D4386" s="11"/>
      <c r="E4386" s="11"/>
      <c r="F4386" s="11"/>
      <c r="G4386" s="11"/>
      <c r="H4386" s="20"/>
      <c r="I4386" s="20"/>
      <c r="J4386" s="20"/>
      <c r="K4386" s="20"/>
      <c r="L4386" s="21"/>
      <c r="M4386" s="44"/>
      <c r="N4386" s="23"/>
      <c r="O4386" s="23"/>
    </row>
    <row r="4387" spans="2:15" ht="18" customHeight="1">
      <c r="B4387" s="19"/>
      <c r="C4387" s="19"/>
      <c r="D4387" s="11"/>
      <c r="E4387" s="11"/>
      <c r="F4387" s="11"/>
      <c r="G4387" s="11"/>
      <c r="H4387" s="20"/>
      <c r="I4387" s="20"/>
      <c r="J4387" s="20"/>
      <c r="K4387" s="20"/>
      <c r="L4387" s="21"/>
      <c r="M4387" s="44"/>
      <c r="N4387" s="23"/>
      <c r="O4387" s="23"/>
    </row>
    <row r="4388" spans="2:15" ht="18" customHeight="1">
      <c r="B4388" s="19"/>
      <c r="C4388" s="19"/>
      <c r="D4388" s="11"/>
      <c r="E4388" s="11"/>
      <c r="F4388" s="11"/>
      <c r="G4388" s="11"/>
      <c r="H4388" s="20"/>
      <c r="I4388" s="20"/>
      <c r="J4388" s="20"/>
      <c r="K4388" s="20"/>
      <c r="L4388" s="21"/>
      <c r="M4388" s="44"/>
      <c r="N4388" s="23"/>
      <c r="O4388" s="23"/>
    </row>
    <row r="4389" spans="2:15" ht="18" customHeight="1">
      <c r="B4389" s="19"/>
      <c r="C4389" s="19"/>
      <c r="D4389" s="11"/>
      <c r="E4389" s="11"/>
      <c r="F4389" s="11"/>
      <c r="G4389" s="11"/>
      <c r="H4389" s="20"/>
      <c r="I4389" s="20"/>
      <c r="J4389" s="20"/>
      <c r="K4389" s="20"/>
      <c r="L4389" s="21"/>
      <c r="M4389" s="44"/>
      <c r="N4389" s="23"/>
      <c r="O4389" s="23"/>
    </row>
    <row r="4390" spans="2:15" ht="18" customHeight="1">
      <c r="B4390" s="19"/>
      <c r="C4390" s="19"/>
      <c r="D4390" s="11"/>
      <c r="E4390" s="11"/>
      <c r="F4390" s="11"/>
      <c r="G4390" s="11"/>
      <c r="H4390" s="20"/>
      <c r="I4390" s="20"/>
      <c r="J4390" s="20"/>
      <c r="K4390" s="20"/>
      <c r="L4390" s="21"/>
      <c r="M4390" s="44"/>
      <c r="N4390" s="23"/>
      <c r="O4390" s="23"/>
    </row>
    <row r="4391" spans="2:15" ht="18" customHeight="1">
      <c r="B4391" s="19"/>
      <c r="C4391" s="19"/>
      <c r="D4391" s="11"/>
      <c r="E4391" s="11"/>
      <c r="F4391" s="11"/>
      <c r="G4391" s="11"/>
      <c r="H4391" s="20"/>
      <c r="I4391" s="20"/>
      <c r="J4391" s="20"/>
      <c r="K4391" s="20"/>
      <c r="L4391" s="21"/>
      <c r="M4391" s="44"/>
      <c r="N4391" s="23"/>
      <c r="O4391" s="23"/>
    </row>
    <row r="4392" spans="2:15" ht="18" customHeight="1">
      <c r="B4392" s="19"/>
      <c r="C4392" s="19"/>
      <c r="D4392" s="11"/>
      <c r="E4392" s="11"/>
      <c r="F4392" s="11"/>
      <c r="G4392" s="11"/>
      <c r="H4392" s="20"/>
      <c r="I4392" s="20"/>
      <c r="J4392" s="20"/>
      <c r="K4392" s="20"/>
      <c r="L4392" s="21"/>
      <c r="M4392" s="44"/>
      <c r="N4392" s="23"/>
      <c r="O4392" s="23"/>
    </row>
    <row r="4393" spans="2:15" ht="18" customHeight="1">
      <c r="B4393" s="19"/>
      <c r="C4393" s="19"/>
      <c r="D4393" s="11"/>
      <c r="E4393" s="11"/>
      <c r="F4393" s="11"/>
      <c r="G4393" s="11"/>
      <c r="H4393" s="20"/>
      <c r="I4393" s="20"/>
      <c r="J4393" s="20"/>
      <c r="K4393" s="20"/>
      <c r="L4393" s="21"/>
      <c r="M4393" s="44"/>
      <c r="N4393" s="23"/>
      <c r="O4393" s="23"/>
    </row>
    <row r="4394" spans="2:15" ht="18" customHeight="1">
      <c r="B4394" s="19"/>
      <c r="C4394" s="19"/>
      <c r="D4394" s="11"/>
      <c r="E4394" s="11"/>
      <c r="F4394" s="11"/>
      <c r="G4394" s="11"/>
      <c r="H4394" s="20"/>
      <c r="I4394" s="20"/>
      <c r="J4394" s="20"/>
      <c r="K4394" s="20"/>
      <c r="L4394" s="21"/>
      <c r="M4394" s="44"/>
      <c r="N4394" s="23"/>
      <c r="O4394" s="23"/>
    </row>
    <row r="4395" spans="2:15" ht="18" customHeight="1">
      <c r="B4395" s="19"/>
      <c r="C4395" s="19"/>
      <c r="D4395" s="11"/>
      <c r="E4395" s="11"/>
      <c r="F4395" s="11"/>
      <c r="G4395" s="11"/>
      <c r="H4395" s="20"/>
      <c r="I4395" s="20"/>
      <c r="J4395" s="20"/>
      <c r="K4395" s="20"/>
      <c r="L4395" s="21"/>
      <c r="M4395" s="44"/>
      <c r="N4395" s="23"/>
      <c r="O4395" s="23"/>
    </row>
    <row r="4396" spans="2:15" ht="18" customHeight="1">
      <c r="B4396" s="19"/>
      <c r="C4396" s="19"/>
      <c r="D4396" s="11"/>
      <c r="E4396" s="11"/>
      <c r="F4396" s="11"/>
      <c r="G4396" s="11"/>
      <c r="H4396" s="20"/>
      <c r="I4396" s="20"/>
      <c r="J4396" s="20"/>
      <c r="K4396" s="20"/>
      <c r="L4396" s="21"/>
      <c r="M4396" s="44"/>
      <c r="N4396" s="23"/>
      <c r="O4396" s="23"/>
    </row>
    <row r="4397" spans="2:15" ht="18" customHeight="1">
      <c r="B4397" s="19"/>
      <c r="C4397" s="19"/>
      <c r="D4397" s="11"/>
      <c r="E4397" s="11"/>
      <c r="F4397" s="11"/>
      <c r="G4397" s="11"/>
      <c r="H4397" s="20"/>
      <c r="I4397" s="20"/>
      <c r="J4397" s="20"/>
      <c r="K4397" s="20"/>
      <c r="L4397" s="21"/>
      <c r="M4397" s="44"/>
      <c r="N4397" s="23"/>
      <c r="O4397" s="23"/>
    </row>
    <row r="4398" spans="2:15" ht="18" customHeight="1">
      <c r="B4398" s="19"/>
      <c r="C4398" s="19"/>
      <c r="D4398" s="11"/>
      <c r="E4398" s="11"/>
      <c r="F4398" s="11"/>
      <c r="G4398" s="11"/>
      <c r="H4398" s="20"/>
      <c r="I4398" s="20"/>
      <c r="J4398" s="20"/>
      <c r="K4398" s="20"/>
      <c r="L4398" s="21"/>
      <c r="M4398" s="44"/>
      <c r="N4398" s="23"/>
      <c r="O4398" s="23"/>
    </row>
    <row r="4399" spans="2:15" ht="18" customHeight="1">
      <c r="B4399" s="19"/>
      <c r="C4399" s="19"/>
      <c r="D4399" s="11"/>
      <c r="E4399" s="11"/>
      <c r="F4399" s="11"/>
      <c r="G4399" s="11"/>
      <c r="H4399" s="20"/>
      <c r="I4399" s="20"/>
      <c r="J4399" s="20"/>
      <c r="K4399" s="20"/>
      <c r="L4399" s="21"/>
      <c r="M4399" s="44"/>
      <c r="N4399" s="23"/>
      <c r="O4399" s="23"/>
    </row>
    <row r="4400" spans="2:15" ht="18" customHeight="1">
      <c r="B4400" s="19"/>
      <c r="C4400" s="19"/>
      <c r="D4400" s="11"/>
      <c r="E4400" s="11"/>
      <c r="F4400" s="11"/>
      <c r="G4400" s="11"/>
      <c r="H4400" s="20"/>
      <c r="I4400" s="20"/>
      <c r="J4400" s="20"/>
      <c r="K4400" s="20"/>
      <c r="L4400" s="21"/>
      <c r="M4400" s="44"/>
      <c r="N4400" s="23"/>
      <c r="O4400" s="23"/>
    </row>
    <row r="4401" spans="2:15" ht="18" customHeight="1">
      <c r="B4401" s="19"/>
      <c r="C4401" s="19"/>
      <c r="D4401" s="11"/>
      <c r="E4401" s="11"/>
      <c r="F4401" s="11"/>
      <c r="G4401" s="11"/>
      <c r="H4401" s="20"/>
      <c r="I4401" s="20"/>
      <c r="J4401" s="20"/>
      <c r="K4401" s="20"/>
      <c r="L4401" s="21"/>
      <c r="M4401" s="44"/>
      <c r="N4401" s="23"/>
      <c r="O4401" s="23"/>
    </row>
    <row r="4402" spans="2:15" ht="18" customHeight="1">
      <c r="B4402" s="19"/>
      <c r="C4402" s="19"/>
      <c r="D4402" s="11"/>
      <c r="E4402" s="11"/>
      <c r="F4402" s="11"/>
      <c r="G4402" s="11"/>
      <c r="H4402" s="20"/>
      <c r="I4402" s="20"/>
      <c r="J4402" s="20"/>
      <c r="K4402" s="20"/>
      <c r="L4402" s="21"/>
      <c r="M4402" s="44"/>
      <c r="N4402" s="23"/>
      <c r="O4402" s="23"/>
    </row>
    <row r="4403" spans="2:15" ht="18" customHeight="1">
      <c r="B4403" s="19"/>
      <c r="C4403" s="19"/>
      <c r="D4403" s="11"/>
      <c r="E4403" s="11"/>
      <c r="F4403" s="11"/>
      <c r="G4403" s="11"/>
      <c r="H4403" s="20"/>
      <c r="I4403" s="20"/>
      <c r="J4403" s="20"/>
      <c r="K4403" s="20"/>
      <c r="L4403" s="21"/>
      <c r="M4403" s="44"/>
      <c r="N4403" s="23"/>
      <c r="O4403" s="23"/>
    </row>
    <row r="4404" spans="2:15" ht="18" customHeight="1">
      <c r="B4404" s="19"/>
      <c r="C4404" s="19"/>
      <c r="D4404" s="11"/>
      <c r="E4404" s="11"/>
      <c r="F4404" s="11"/>
      <c r="G4404" s="11"/>
      <c r="H4404" s="20"/>
      <c r="I4404" s="20"/>
      <c r="J4404" s="20"/>
      <c r="K4404" s="20"/>
      <c r="L4404" s="21"/>
      <c r="M4404" s="44"/>
      <c r="N4404" s="23"/>
      <c r="O4404" s="23"/>
    </row>
    <row r="4405" spans="2:15" ht="18" customHeight="1">
      <c r="B4405" s="19"/>
      <c r="C4405" s="19"/>
      <c r="D4405" s="11"/>
      <c r="E4405" s="11"/>
      <c r="F4405" s="11"/>
      <c r="G4405" s="11"/>
      <c r="H4405" s="20"/>
      <c r="I4405" s="20"/>
      <c r="J4405" s="20"/>
      <c r="K4405" s="20"/>
      <c r="L4405" s="21"/>
      <c r="M4405" s="44"/>
      <c r="N4405" s="23"/>
      <c r="O4405" s="23"/>
    </row>
    <row r="4406" spans="2:15" ht="18" customHeight="1">
      <c r="B4406" s="19"/>
      <c r="C4406" s="19"/>
      <c r="D4406" s="11"/>
      <c r="E4406" s="11"/>
      <c r="F4406" s="11"/>
      <c r="G4406" s="11"/>
      <c r="H4406" s="20"/>
      <c r="I4406" s="20"/>
      <c r="J4406" s="20"/>
      <c r="K4406" s="20"/>
      <c r="L4406" s="21"/>
      <c r="M4406" s="44"/>
      <c r="N4406" s="23"/>
      <c r="O4406" s="23"/>
    </row>
    <row r="4407" spans="2:15" ht="18" customHeight="1">
      <c r="B4407" s="19"/>
      <c r="C4407" s="19"/>
      <c r="D4407" s="11"/>
      <c r="E4407" s="11"/>
      <c r="F4407" s="11"/>
      <c r="G4407" s="11"/>
      <c r="H4407" s="20"/>
      <c r="I4407" s="20"/>
      <c r="J4407" s="20"/>
      <c r="K4407" s="20"/>
      <c r="L4407" s="21"/>
      <c r="M4407" s="44"/>
      <c r="N4407" s="23"/>
      <c r="O4407" s="23"/>
    </row>
    <row r="4408" spans="2:15" ht="18" customHeight="1">
      <c r="B4408" s="19"/>
      <c r="C4408" s="19"/>
      <c r="D4408" s="11"/>
      <c r="E4408" s="11"/>
      <c r="F4408" s="11"/>
      <c r="G4408" s="11"/>
      <c r="H4408" s="20"/>
      <c r="I4408" s="20"/>
      <c r="J4408" s="20"/>
      <c r="K4408" s="20"/>
      <c r="L4408" s="21"/>
      <c r="M4408" s="44"/>
      <c r="N4408" s="23"/>
      <c r="O4408" s="23"/>
    </row>
    <row r="4409" spans="2:15" ht="18" customHeight="1">
      <c r="B4409" s="19"/>
      <c r="C4409" s="19"/>
      <c r="D4409" s="11"/>
      <c r="E4409" s="11"/>
      <c r="F4409" s="11"/>
      <c r="G4409" s="11"/>
      <c r="H4409" s="20"/>
      <c r="I4409" s="20"/>
      <c r="J4409" s="20"/>
      <c r="K4409" s="20"/>
      <c r="L4409" s="21"/>
      <c r="M4409" s="44"/>
      <c r="N4409" s="23"/>
      <c r="O4409" s="23"/>
    </row>
    <row r="4410" spans="2:15" ht="18" customHeight="1">
      <c r="B4410" s="19"/>
      <c r="C4410" s="19"/>
      <c r="D4410" s="11"/>
      <c r="E4410" s="11"/>
      <c r="F4410" s="11"/>
      <c r="G4410" s="11"/>
      <c r="H4410" s="20"/>
      <c r="I4410" s="20"/>
      <c r="J4410" s="20"/>
      <c r="K4410" s="20"/>
      <c r="L4410" s="21"/>
      <c r="M4410" s="44"/>
      <c r="N4410" s="23"/>
      <c r="O4410" s="23"/>
    </row>
    <row r="4411" spans="2:15" ht="18" customHeight="1">
      <c r="B4411" s="19"/>
      <c r="C4411" s="19"/>
      <c r="D4411" s="11"/>
      <c r="E4411" s="11"/>
      <c r="F4411" s="11"/>
      <c r="G4411" s="11"/>
      <c r="H4411" s="20"/>
      <c r="I4411" s="20"/>
      <c r="J4411" s="20"/>
      <c r="K4411" s="20"/>
      <c r="L4411" s="21"/>
      <c r="M4411" s="44"/>
      <c r="N4411" s="23"/>
      <c r="O4411" s="23"/>
    </row>
    <row r="4412" spans="2:15" ht="18" customHeight="1">
      <c r="B4412" s="19"/>
      <c r="C4412" s="19"/>
      <c r="D4412" s="11"/>
      <c r="E4412" s="11"/>
      <c r="F4412" s="11"/>
      <c r="G4412" s="11"/>
      <c r="H4412" s="20"/>
      <c r="I4412" s="20"/>
      <c r="J4412" s="20"/>
      <c r="K4412" s="20"/>
      <c r="L4412" s="21"/>
      <c r="M4412" s="44"/>
      <c r="N4412" s="23"/>
      <c r="O4412" s="23"/>
    </row>
    <row r="4413" spans="2:15" ht="18" customHeight="1">
      <c r="B4413" s="19"/>
      <c r="C4413" s="19"/>
      <c r="D4413" s="11"/>
      <c r="E4413" s="11"/>
      <c r="F4413" s="11"/>
      <c r="G4413" s="11"/>
      <c r="H4413" s="20"/>
      <c r="I4413" s="20"/>
      <c r="J4413" s="20"/>
      <c r="K4413" s="20"/>
      <c r="L4413" s="21"/>
      <c r="M4413" s="44"/>
      <c r="N4413" s="23"/>
      <c r="O4413" s="23"/>
    </row>
    <row r="4414" spans="2:15" ht="18" customHeight="1">
      <c r="B4414" s="19"/>
      <c r="C4414" s="19"/>
      <c r="D4414" s="11"/>
      <c r="E4414" s="11"/>
      <c r="F4414" s="11"/>
      <c r="G4414" s="11"/>
      <c r="H4414" s="20"/>
      <c r="I4414" s="20"/>
      <c r="J4414" s="20"/>
      <c r="K4414" s="20"/>
      <c r="L4414" s="21"/>
      <c r="M4414" s="44"/>
      <c r="N4414" s="23"/>
      <c r="O4414" s="23"/>
    </row>
    <row r="4415" spans="2:15" ht="18" customHeight="1">
      <c r="B4415" s="19"/>
      <c r="C4415" s="19"/>
      <c r="D4415" s="11"/>
      <c r="E4415" s="11"/>
      <c r="F4415" s="11"/>
      <c r="G4415" s="11"/>
      <c r="H4415" s="20"/>
      <c r="I4415" s="20"/>
      <c r="J4415" s="20"/>
      <c r="K4415" s="20"/>
      <c r="L4415" s="21"/>
      <c r="M4415" s="44"/>
      <c r="N4415" s="23"/>
      <c r="O4415" s="23"/>
    </row>
    <row r="4416" spans="2:15" ht="18" customHeight="1">
      <c r="B4416" s="19"/>
      <c r="C4416" s="19"/>
      <c r="D4416" s="11"/>
      <c r="E4416" s="11"/>
      <c r="F4416" s="11"/>
      <c r="G4416" s="11"/>
      <c r="H4416" s="20"/>
      <c r="I4416" s="20"/>
      <c r="J4416" s="20"/>
      <c r="K4416" s="20"/>
      <c r="L4416" s="21"/>
      <c r="M4416" s="44"/>
      <c r="N4416" s="23"/>
      <c r="O4416" s="23"/>
    </row>
    <row r="4417" spans="2:15" ht="18" customHeight="1">
      <c r="B4417" s="19"/>
      <c r="C4417" s="19"/>
      <c r="D4417" s="11"/>
      <c r="E4417" s="11"/>
      <c r="F4417" s="11"/>
      <c r="G4417" s="11"/>
      <c r="H4417" s="20"/>
      <c r="I4417" s="20"/>
      <c r="J4417" s="20"/>
      <c r="K4417" s="20"/>
      <c r="L4417" s="21"/>
      <c r="M4417" s="44"/>
      <c r="N4417" s="23"/>
      <c r="O4417" s="23"/>
    </row>
    <row r="4418" spans="2:15" ht="18" customHeight="1">
      <c r="B4418" s="19"/>
      <c r="C4418" s="19"/>
      <c r="D4418" s="11"/>
      <c r="E4418" s="11"/>
      <c r="F4418" s="11"/>
      <c r="G4418" s="11"/>
      <c r="H4418" s="20"/>
      <c r="I4418" s="20"/>
      <c r="J4418" s="20"/>
      <c r="K4418" s="20"/>
      <c r="L4418" s="21"/>
      <c r="M4418" s="44"/>
      <c r="N4418" s="23"/>
      <c r="O4418" s="23"/>
    </row>
    <row r="4419" spans="2:15" ht="18" customHeight="1">
      <c r="B4419" s="19"/>
      <c r="C4419" s="19"/>
      <c r="D4419" s="11"/>
      <c r="E4419" s="11"/>
      <c r="F4419" s="11"/>
      <c r="G4419" s="11"/>
      <c r="H4419" s="20"/>
      <c r="I4419" s="20"/>
      <c r="J4419" s="20"/>
      <c r="K4419" s="20"/>
      <c r="L4419" s="21"/>
      <c r="M4419" s="44"/>
      <c r="N4419" s="23"/>
      <c r="O4419" s="23"/>
    </row>
    <row r="4420" spans="2:15" ht="18" customHeight="1">
      <c r="B4420" s="19"/>
      <c r="C4420" s="19"/>
      <c r="D4420" s="11"/>
      <c r="E4420" s="11"/>
      <c r="F4420" s="11"/>
      <c r="G4420" s="11"/>
      <c r="H4420" s="20"/>
      <c r="I4420" s="20"/>
      <c r="J4420" s="20"/>
      <c r="K4420" s="20"/>
      <c r="L4420" s="21"/>
      <c r="M4420" s="44"/>
      <c r="N4420" s="23"/>
      <c r="O4420" s="23"/>
    </row>
    <row r="4421" spans="2:15" ht="18" customHeight="1">
      <c r="B4421" s="19"/>
      <c r="C4421" s="19"/>
      <c r="D4421" s="11"/>
      <c r="E4421" s="11"/>
      <c r="F4421" s="11"/>
      <c r="G4421" s="11"/>
      <c r="H4421" s="20"/>
      <c r="I4421" s="20"/>
      <c r="J4421" s="20"/>
      <c r="K4421" s="20"/>
      <c r="L4421" s="21"/>
      <c r="M4421" s="44"/>
      <c r="N4421" s="23"/>
      <c r="O4421" s="23"/>
    </row>
    <row r="4422" spans="2:15" ht="18" customHeight="1">
      <c r="B4422" s="19"/>
      <c r="C4422" s="19"/>
      <c r="D4422" s="11"/>
      <c r="E4422" s="11"/>
      <c r="F4422" s="11"/>
      <c r="G4422" s="11"/>
      <c r="H4422" s="20"/>
      <c r="I4422" s="20"/>
      <c r="J4422" s="20"/>
      <c r="K4422" s="20"/>
      <c r="L4422" s="21"/>
      <c r="M4422" s="44"/>
      <c r="N4422" s="23"/>
      <c r="O4422" s="23"/>
    </row>
    <row r="4423" spans="2:15" ht="18" customHeight="1">
      <c r="B4423" s="19"/>
      <c r="C4423" s="19"/>
      <c r="D4423" s="11"/>
      <c r="E4423" s="11"/>
      <c r="F4423" s="11"/>
      <c r="G4423" s="11"/>
      <c r="H4423" s="20"/>
      <c r="I4423" s="20"/>
      <c r="J4423" s="20"/>
      <c r="K4423" s="20"/>
      <c r="L4423" s="21"/>
      <c r="M4423" s="44"/>
      <c r="N4423" s="23"/>
      <c r="O4423" s="23"/>
    </row>
    <row r="4424" spans="2:15" ht="18" customHeight="1">
      <c r="B4424" s="19"/>
      <c r="C4424" s="19"/>
      <c r="D4424" s="11"/>
      <c r="E4424" s="11"/>
      <c r="F4424" s="11"/>
      <c r="G4424" s="11"/>
      <c r="H4424" s="20"/>
      <c r="I4424" s="20"/>
      <c r="J4424" s="20"/>
      <c r="K4424" s="20"/>
      <c r="L4424" s="21"/>
      <c r="M4424" s="44"/>
      <c r="N4424" s="23"/>
      <c r="O4424" s="23"/>
    </row>
    <row r="4425" spans="2:15" ht="18" customHeight="1">
      <c r="B4425" s="19"/>
      <c r="C4425" s="19"/>
      <c r="D4425" s="11"/>
      <c r="E4425" s="11"/>
      <c r="F4425" s="11"/>
      <c r="G4425" s="11"/>
      <c r="H4425" s="20"/>
      <c r="I4425" s="20"/>
      <c r="J4425" s="20"/>
      <c r="K4425" s="20"/>
      <c r="L4425" s="21"/>
      <c r="M4425" s="44"/>
      <c r="N4425" s="23"/>
      <c r="O4425" s="23"/>
    </row>
    <row r="4426" spans="2:15" ht="18" customHeight="1">
      <c r="B4426" s="19"/>
      <c r="C4426" s="19"/>
      <c r="D4426" s="11"/>
      <c r="E4426" s="11"/>
      <c r="F4426" s="11"/>
      <c r="G4426" s="11"/>
      <c r="H4426" s="20"/>
      <c r="I4426" s="20"/>
      <c r="J4426" s="20"/>
      <c r="K4426" s="20"/>
      <c r="L4426" s="21"/>
      <c r="M4426" s="44"/>
      <c r="N4426" s="23"/>
      <c r="O4426" s="23"/>
    </row>
    <row r="4427" spans="2:15" ht="18" customHeight="1">
      <c r="B4427" s="19"/>
      <c r="C4427" s="19"/>
      <c r="D4427" s="11"/>
      <c r="E4427" s="11"/>
      <c r="F4427" s="11"/>
      <c r="G4427" s="11"/>
      <c r="H4427" s="20"/>
      <c r="I4427" s="20"/>
      <c r="J4427" s="20"/>
      <c r="K4427" s="20"/>
      <c r="L4427" s="21"/>
      <c r="M4427" s="44"/>
      <c r="N4427" s="23"/>
      <c r="O4427" s="23"/>
    </row>
    <row r="4428" spans="2:15" ht="18" customHeight="1">
      <c r="B4428" s="19"/>
      <c r="C4428" s="19"/>
      <c r="D4428" s="11"/>
      <c r="E4428" s="11"/>
      <c r="F4428" s="11"/>
      <c r="G4428" s="11"/>
      <c r="H4428" s="20"/>
      <c r="I4428" s="20"/>
      <c r="J4428" s="20"/>
      <c r="K4428" s="20"/>
      <c r="L4428" s="21"/>
      <c r="M4428" s="44"/>
      <c r="N4428" s="23"/>
      <c r="O4428" s="23"/>
    </row>
    <row r="4429" spans="2:15" ht="18" customHeight="1">
      <c r="B4429" s="19"/>
      <c r="C4429" s="19"/>
      <c r="D4429" s="11"/>
      <c r="E4429" s="11"/>
      <c r="F4429" s="11"/>
      <c r="G4429" s="11"/>
      <c r="H4429" s="20"/>
      <c r="I4429" s="20"/>
      <c r="J4429" s="20"/>
      <c r="K4429" s="20"/>
      <c r="L4429" s="21"/>
      <c r="M4429" s="44"/>
      <c r="N4429" s="23"/>
      <c r="O4429" s="23"/>
    </row>
    <row r="4430" spans="2:15" ht="18" customHeight="1">
      <c r="B4430" s="19"/>
      <c r="C4430" s="19"/>
      <c r="D4430" s="11"/>
      <c r="E4430" s="11"/>
      <c r="F4430" s="11"/>
      <c r="G4430" s="11"/>
      <c r="H4430" s="20"/>
      <c r="I4430" s="20"/>
      <c r="J4430" s="20"/>
      <c r="K4430" s="20"/>
      <c r="L4430" s="21"/>
      <c r="M4430" s="44"/>
      <c r="N4430" s="23"/>
      <c r="O4430" s="23"/>
    </row>
    <row r="4431" spans="2:15" ht="18" customHeight="1">
      <c r="B4431" s="19"/>
      <c r="C4431" s="19"/>
      <c r="D4431" s="11"/>
      <c r="E4431" s="11"/>
      <c r="F4431" s="11"/>
      <c r="G4431" s="11"/>
      <c r="H4431" s="20"/>
      <c r="I4431" s="20"/>
      <c r="J4431" s="20"/>
      <c r="K4431" s="20"/>
      <c r="L4431" s="21"/>
      <c r="M4431" s="44"/>
      <c r="N4431" s="23"/>
      <c r="O4431" s="23"/>
    </row>
    <row r="4432" spans="2:15" ht="18" customHeight="1">
      <c r="B4432" s="19"/>
      <c r="C4432" s="19"/>
      <c r="D4432" s="11"/>
      <c r="E4432" s="11"/>
      <c r="F4432" s="11"/>
      <c r="G4432" s="11"/>
      <c r="H4432" s="20"/>
      <c r="I4432" s="20"/>
      <c r="J4432" s="20"/>
      <c r="K4432" s="20"/>
      <c r="L4432" s="21"/>
      <c r="M4432" s="44"/>
      <c r="N4432" s="23"/>
      <c r="O4432" s="23"/>
    </row>
    <row r="4433" spans="2:15" ht="18" customHeight="1">
      <c r="B4433" s="19"/>
      <c r="C4433" s="19"/>
      <c r="D4433" s="11"/>
      <c r="E4433" s="11"/>
      <c r="F4433" s="11"/>
      <c r="G4433" s="11"/>
      <c r="H4433" s="20"/>
      <c r="I4433" s="20"/>
      <c r="J4433" s="20"/>
      <c r="K4433" s="20"/>
      <c r="L4433" s="21"/>
      <c r="M4433" s="44"/>
      <c r="N4433" s="23"/>
      <c r="O4433" s="23"/>
    </row>
    <row r="4434" spans="2:15" ht="18" customHeight="1">
      <c r="B4434" s="19"/>
      <c r="C4434" s="19"/>
      <c r="D4434" s="11"/>
      <c r="E4434" s="11"/>
      <c r="F4434" s="11"/>
      <c r="G4434" s="11"/>
      <c r="H4434" s="20"/>
      <c r="I4434" s="20"/>
      <c r="J4434" s="20"/>
      <c r="K4434" s="20"/>
      <c r="L4434" s="21"/>
      <c r="M4434" s="44"/>
      <c r="N4434" s="23"/>
      <c r="O4434" s="23"/>
    </row>
    <row r="4435" spans="2:15" ht="18" customHeight="1">
      <c r="B4435" s="19"/>
      <c r="C4435" s="19"/>
      <c r="D4435" s="11"/>
      <c r="E4435" s="11"/>
      <c r="F4435" s="11"/>
      <c r="G4435" s="11"/>
      <c r="H4435" s="20"/>
      <c r="I4435" s="20"/>
      <c r="J4435" s="20"/>
      <c r="K4435" s="20"/>
      <c r="L4435" s="21"/>
      <c r="M4435" s="44"/>
      <c r="N4435" s="23"/>
      <c r="O4435" s="23"/>
    </row>
    <row r="4436" spans="2:15" ht="18" customHeight="1">
      <c r="B4436" s="19"/>
      <c r="C4436" s="19"/>
      <c r="D4436" s="11"/>
      <c r="E4436" s="11"/>
      <c r="F4436" s="11"/>
      <c r="G4436" s="11"/>
      <c r="H4436" s="20"/>
      <c r="I4436" s="20"/>
      <c r="J4436" s="20"/>
      <c r="K4436" s="20"/>
      <c r="L4436" s="21"/>
      <c r="M4436" s="44"/>
      <c r="N4436" s="23"/>
      <c r="O4436" s="23"/>
    </row>
    <row r="4437" spans="2:15" ht="18" customHeight="1">
      <c r="B4437" s="19"/>
      <c r="C4437" s="19"/>
      <c r="D4437" s="11"/>
      <c r="E4437" s="11"/>
      <c r="F4437" s="11"/>
      <c r="G4437" s="11"/>
      <c r="H4437" s="20"/>
      <c r="I4437" s="20"/>
      <c r="J4437" s="20"/>
      <c r="K4437" s="20"/>
      <c r="L4437" s="21"/>
      <c r="M4437" s="44"/>
      <c r="N4437" s="23"/>
      <c r="O4437" s="23"/>
    </row>
    <row r="4438" spans="2:15" ht="18" customHeight="1">
      <c r="B4438" s="19"/>
      <c r="C4438" s="19"/>
      <c r="D4438" s="11"/>
      <c r="E4438" s="11"/>
      <c r="F4438" s="11"/>
      <c r="G4438" s="11"/>
      <c r="H4438" s="20"/>
      <c r="I4438" s="20"/>
      <c r="J4438" s="20"/>
      <c r="K4438" s="20"/>
      <c r="L4438" s="21"/>
      <c r="M4438" s="44"/>
      <c r="N4438" s="23"/>
      <c r="O4438" s="23"/>
    </row>
    <row r="4439" spans="2:15" ht="18" customHeight="1">
      <c r="B4439" s="19"/>
      <c r="C4439" s="19"/>
      <c r="D4439" s="11"/>
      <c r="E4439" s="11"/>
      <c r="F4439" s="11"/>
      <c r="G4439" s="11"/>
      <c r="H4439" s="20"/>
      <c r="I4439" s="20"/>
      <c r="J4439" s="20"/>
      <c r="K4439" s="20"/>
      <c r="L4439" s="21"/>
      <c r="M4439" s="44"/>
      <c r="N4439" s="23"/>
      <c r="O4439" s="23"/>
    </row>
    <row r="4440" spans="2:15" ht="18" customHeight="1">
      <c r="B4440" s="19"/>
      <c r="C4440" s="19"/>
      <c r="D4440" s="11"/>
      <c r="E4440" s="11"/>
      <c r="F4440" s="11"/>
      <c r="G4440" s="11"/>
      <c r="H4440" s="20"/>
      <c r="I4440" s="20"/>
      <c r="J4440" s="20"/>
      <c r="K4440" s="20"/>
      <c r="L4440" s="21"/>
      <c r="M4440" s="44"/>
      <c r="N4440" s="23"/>
      <c r="O4440" s="23"/>
    </row>
    <row r="4441" spans="2:15" ht="18" customHeight="1">
      <c r="B4441" s="19"/>
      <c r="C4441" s="19"/>
      <c r="D4441" s="11"/>
      <c r="E4441" s="11"/>
      <c r="F4441" s="11"/>
      <c r="G4441" s="11"/>
      <c r="H4441" s="20"/>
      <c r="I4441" s="20"/>
      <c r="J4441" s="20"/>
      <c r="K4441" s="20"/>
      <c r="L4441" s="21"/>
      <c r="M4441" s="44"/>
      <c r="N4441" s="23"/>
      <c r="O4441" s="23"/>
    </row>
    <row r="4442" spans="2:15" ht="18" customHeight="1">
      <c r="B4442" s="19"/>
      <c r="C4442" s="19"/>
      <c r="D4442" s="11"/>
      <c r="E4442" s="11"/>
      <c r="F4442" s="11"/>
      <c r="G4442" s="11"/>
      <c r="H4442" s="20"/>
      <c r="I4442" s="20"/>
      <c r="J4442" s="20"/>
      <c r="K4442" s="20"/>
      <c r="L4442" s="21"/>
      <c r="M4442" s="44"/>
      <c r="N4442" s="23"/>
      <c r="O4442" s="23"/>
    </row>
    <row r="4443" spans="2:15" ht="18" customHeight="1">
      <c r="B4443" s="19"/>
      <c r="C4443" s="19"/>
      <c r="D4443" s="11"/>
      <c r="E4443" s="11"/>
      <c r="F4443" s="11"/>
      <c r="G4443" s="11"/>
      <c r="H4443" s="20"/>
      <c r="I4443" s="20"/>
      <c r="J4443" s="20"/>
      <c r="K4443" s="20"/>
      <c r="L4443" s="21"/>
      <c r="M4443" s="44"/>
      <c r="N4443" s="23"/>
      <c r="O4443" s="23"/>
    </row>
    <row r="4444" spans="2:15" ht="18" customHeight="1">
      <c r="B4444" s="19"/>
      <c r="C4444" s="19"/>
      <c r="D4444" s="11"/>
      <c r="E4444" s="11"/>
      <c r="F4444" s="11"/>
      <c r="G4444" s="11"/>
      <c r="H4444" s="20"/>
      <c r="I4444" s="20"/>
      <c r="J4444" s="20"/>
      <c r="K4444" s="20"/>
      <c r="L4444" s="21"/>
      <c r="M4444" s="44"/>
      <c r="N4444" s="23"/>
      <c r="O4444" s="23"/>
    </row>
    <row r="4445" spans="2:15" ht="18" customHeight="1">
      <c r="B4445" s="19"/>
      <c r="C4445" s="19"/>
      <c r="D4445" s="11"/>
      <c r="E4445" s="11"/>
      <c r="F4445" s="11"/>
      <c r="G4445" s="11"/>
      <c r="H4445" s="20"/>
      <c r="I4445" s="20"/>
      <c r="J4445" s="20"/>
      <c r="K4445" s="20"/>
      <c r="L4445" s="21"/>
      <c r="M4445" s="44"/>
      <c r="N4445" s="23"/>
      <c r="O4445" s="23"/>
    </row>
    <row r="4446" spans="2:15" ht="18" customHeight="1">
      <c r="B4446" s="19"/>
      <c r="C4446" s="19"/>
      <c r="D4446" s="11"/>
      <c r="E4446" s="11"/>
      <c r="F4446" s="11"/>
      <c r="G4446" s="11"/>
      <c r="H4446" s="20"/>
      <c r="I4446" s="20"/>
      <c r="J4446" s="20"/>
      <c r="K4446" s="20"/>
      <c r="L4446" s="21"/>
      <c r="M4446" s="44"/>
      <c r="N4446" s="23"/>
      <c r="O4446" s="23"/>
    </row>
    <row r="4447" spans="2:15" ht="18" customHeight="1">
      <c r="B4447" s="19"/>
      <c r="C4447" s="19"/>
      <c r="D4447" s="11"/>
      <c r="E4447" s="11"/>
      <c r="F4447" s="11"/>
      <c r="G4447" s="11"/>
      <c r="H4447" s="20"/>
      <c r="I4447" s="20"/>
      <c r="J4447" s="20"/>
      <c r="K4447" s="20"/>
      <c r="L4447" s="21"/>
      <c r="M4447" s="44"/>
      <c r="N4447" s="23"/>
      <c r="O4447" s="23"/>
    </row>
    <row r="4448" spans="2:15" ht="18" customHeight="1">
      <c r="B4448" s="19"/>
      <c r="C4448" s="19"/>
      <c r="D4448" s="11"/>
      <c r="E4448" s="11"/>
      <c r="F4448" s="11"/>
      <c r="G4448" s="11"/>
      <c r="H4448" s="20"/>
      <c r="I4448" s="20"/>
      <c r="J4448" s="20"/>
      <c r="K4448" s="20"/>
      <c r="L4448" s="21"/>
      <c r="M4448" s="44"/>
      <c r="N4448" s="23"/>
      <c r="O4448" s="23"/>
    </row>
    <row r="4449" spans="2:15" ht="18" customHeight="1">
      <c r="B4449" s="19"/>
      <c r="C4449" s="19"/>
      <c r="D4449" s="11"/>
      <c r="E4449" s="11"/>
      <c r="F4449" s="11"/>
      <c r="G4449" s="11"/>
      <c r="H4449" s="20"/>
      <c r="I4449" s="20"/>
      <c r="J4449" s="20"/>
      <c r="K4449" s="20"/>
      <c r="L4449" s="21"/>
      <c r="M4449" s="44"/>
      <c r="N4449" s="23"/>
      <c r="O4449" s="23"/>
    </row>
    <row r="4450" spans="2:15" ht="18" customHeight="1">
      <c r="B4450" s="19"/>
      <c r="C4450" s="19"/>
      <c r="D4450" s="11"/>
      <c r="E4450" s="11"/>
      <c r="F4450" s="11"/>
      <c r="G4450" s="11"/>
      <c r="H4450" s="20"/>
      <c r="I4450" s="20"/>
      <c r="J4450" s="20"/>
      <c r="K4450" s="20"/>
      <c r="L4450" s="21"/>
      <c r="M4450" s="44"/>
      <c r="N4450" s="23"/>
      <c r="O4450" s="23"/>
    </row>
    <row r="4451" spans="2:15" ht="18" customHeight="1">
      <c r="B4451" s="19"/>
      <c r="C4451" s="19"/>
      <c r="D4451" s="11"/>
      <c r="E4451" s="11"/>
      <c r="F4451" s="11"/>
      <c r="G4451" s="11"/>
      <c r="H4451" s="20"/>
      <c r="I4451" s="20"/>
      <c r="J4451" s="20"/>
      <c r="K4451" s="20"/>
      <c r="L4451" s="21"/>
      <c r="M4451" s="44"/>
      <c r="N4451" s="23"/>
      <c r="O4451" s="23"/>
    </row>
    <row r="4452" spans="2:15" ht="18" customHeight="1">
      <c r="B4452" s="19"/>
      <c r="C4452" s="19"/>
      <c r="D4452" s="11"/>
      <c r="E4452" s="11"/>
      <c r="F4452" s="11"/>
      <c r="G4452" s="11"/>
      <c r="H4452" s="20"/>
      <c r="I4452" s="20"/>
      <c r="J4452" s="20"/>
      <c r="K4452" s="20"/>
      <c r="L4452" s="21"/>
      <c r="M4452" s="44"/>
      <c r="N4452" s="23"/>
      <c r="O4452" s="23"/>
    </row>
    <row r="4453" spans="2:15" ht="18" customHeight="1">
      <c r="B4453" s="19"/>
      <c r="C4453" s="19"/>
      <c r="D4453" s="11"/>
      <c r="E4453" s="11"/>
      <c r="F4453" s="11"/>
      <c r="G4453" s="11"/>
      <c r="H4453" s="20"/>
      <c r="I4453" s="20"/>
      <c r="J4453" s="20"/>
      <c r="K4453" s="20"/>
      <c r="L4453" s="21"/>
      <c r="M4453" s="44"/>
      <c r="N4453" s="23"/>
      <c r="O4453" s="23"/>
    </row>
    <row r="4454" spans="2:15" ht="18" customHeight="1">
      <c r="B4454" s="19"/>
      <c r="C4454" s="19"/>
      <c r="D4454" s="11"/>
      <c r="E4454" s="11"/>
      <c r="F4454" s="11"/>
      <c r="G4454" s="11"/>
      <c r="H4454" s="20"/>
      <c r="I4454" s="20"/>
      <c r="J4454" s="20"/>
      <c r="K4454" s="20"/>
      <c r="L4454" s="21"/>
      <c r="M4454" s="44"/>
      <c r="N4454" s="23"/>
      <c r="O4454" s="23"/>
    </row>
    <row r="4455" spans="2:15" ht="18" customHeight="1">
      <c r="B4455" s="19"/>
      <c r="C4455" s="19"/>
      <c r="D4455" s="11"/>
      <c r="E4455" s="11"/>
      <c r="F4455" s="11"/>
      <c r="G4455" s="11"/>
      <c r="H4455" s="20"/>
      <c r="I4455" s="20"/>
      <c r="J4455" s="20"/>
      <c r="K4455" s="20"/>
      <c r="L4455" s="21"/>
      <c r="M4455" s="44"/>
      <c r="N4455" s="23"/>
      <c r="O4455" s="23"/>
    </row>
    <row r="4456" spans="2:15" ht="18" customHeight="1">
      <c r="B4456" s="19"/>
      <c r="C4456" s="19"/>
      <c r="D4456" s="11"/>
      <c r="E4456" s="11"/>
      <c r="F4456" s="11"/>
      <c r="G4456" s="11"/>
      <c r="H4456" s="20"/>
      <c r="I4456" s="20"/>
      <c r="J4456" s="20"/>
      <c r="K4456" s="20"/>
      <c r="L4456" s="21"/>
      <c r="M4456" s="44"/>
      <c r="N4456" s="23"/>
      <c r="O4456" s="23"/>
    </row>
  </sheetData>
  <autoFilter ref="B9:P219" xr:uid="{00000000-0001-0000-0500-000000000000}"/>
  <sortState xmlns:xlrd2="http://schemas.microsoft.com/office/spreadsheetml/2017/richdata2" ref="B10:N118">
    <sortCondition ref="K10:K118"/>
  </sortState>
  <mergeCells count="2">
    <mergeCell ref="B5:E5"/>
    <mergeCell ref="B4:E4"/>
  </mergeCells>
  <phoneticPr fontId="3" type="noConversion"/>
  <conditionalFormatting sqref="B10:O4456">
    <cfRule type="expression" dxfId="1" priority="1" stopIfTrue="1">
      <formula>$B10&lt;&gt;""</formula>
    </cfRule>
  </conditionalFormatting>
  <conditionalFormatting sqref="M10:M445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2026-09-05T02:36:49Z</dcterms:modified>
</cp:coreProperties>
</file>