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panel de campañas/administrador/"/>
    </mc:Choice>
  </mc:AlternateContent>
  <xr:revisionPtr revIDLastSave="0" documentId="13_ncr:1_{D2A9AF49-661A-444B-9D34-5307B7298167}" xr6:coauthVersionLast="47" xr6:coauthVersionMax="47" xr10:uidLastSave="{00000000-0000-0000-0000-000000000000}"/>
  <bookViews>
    <workbookView xWindow="4340" yWindow="500" windowWidth="24460" windowHeight="16320" xr2:uid="{0B03E385-4D70-1443-97FA-03D8B48AE23F}"/>
  </bookViews>
  <sheets>
    <sheet name="pagado_pendiente" sheetId="1" r:id="rId1"/>
    <sheet name="asesores_sin_emision" sheetId="4" r:id="rId2"/>
    <sheet name="proactivos" sheetId="7" r:id="rId3"/>
    <sheet name="comparativo_vida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<sst xmlns="http://schemas.openxmlformats.org/spreadsheetml/2006/main" count="541" uniqueCount="131">
  <si>
    <t>Asesor</t>
  </si>
  <si>
    <t>Sucursal</t>
  </si>
  <si>
    <t>Nombre Asesor</t>
  </si>
  <si>
    <t>MONICA ANDREA AMBRIZ GOMEZ</t>
  </si>
  <si>
    <t>ANAIS LUA MORENO</t>
  </si>
  <si>
    <t>VELIA PATRICIA BERNAL RAMOS</t>
  </si>
  <si>
    <t>JOSE EDUARDO EZQUERRO BARQUERA</t>
  </si>
  <si>
    <t>JORGE ANTONIO LUNA LARA</t>
  </si>
  <si>
    <t>ROGELIO TORRES ORTIZ</t>
  </si>
  <si>
    <t>SAMUEL NUÐO RIVERA</t>
  </si>
  <si>
    <t>PAULINA LIZBETH SOTO MUÐIZ</t>
  </si>
  <si>
    <t>ANDREA CELESTE IBAÐEZ RINCON</t>
  </si>
  <si>
    <t>MIREYA LIZETTE TORRES GARCIA</t>
  </si>
  <si>
    <t>HANA SOFIA LOPEZ QUIÐONEZ</t>
  </si>
  <si>
    <t>ADRIANA ALEJANDRA JOYA MARTINEZ</t>
  </si>
  <si>
    <t>LILIANA IVETTE CASTILLO SANCHEZ</t>
  </si>
  <si>
    <t>LINDA TANIA MIROSLAVA ENRIQUEZ PRECIADO</t>
  </si>
  <si>
    <t>PAULINA RODRIGUEZ DE LA MORA</t>
  </si>
  <si>
    <t>GABRIELA CASTAÐEDA SALAZAR</t>
  </si>
  <si>
    <t>CLAUDIA VALERIA HERNANDEZ MACIAS</t>
  </si>
  <si>
    <t>JULIANA RIASCOS VALENCIA</t>
  </si>
  <si>
    <t>ORLANDA JIMENA CERVANTES NUÐEZ</t>
  </si>
  <si>
    <t>GERARDO DANIEL BARAJAS TORRES</t>
  </si>
  <si>
    <t>ANA LAURA CONTRERAS IÐIGUEZ</t>
  </si>
  <si>
    <t>JORGE ALBERTO PRECIADO GONZALEZ</t>
  </si>
  <si>
    <t>ANA VERONICA GONZALEZ GAYTAN</t>
  </si>
  <si>
    <t>SOFIA CAMPILLO VASCONCELOS</t>
  </si>
  <si>
    <t>PAULA ANGELICA LOMELI CAZARES</t>
  </si>
  <si>
    <t>LUVIA PATRICIA FIGUEROA CASTRO</t>
  </si>
  <si>
    <t>MARIA JOSE GUZMAN ZAMORA</t>
  </si>
  <si>
    <t>BRUNO BRAULIO MACIAS ALVAREZ</t>
  </si>
  <si>
    <t>LAURA DOLORES MONTAÐO MONTAÐO</t>
  </si>
  <si>
    <t>JOSE RENE DE ALBA MORALES</t>
  </si>
  <si>
    <t>ROCIO YANETH OCHOA IBARRA</t>
  </si>
  <si>
    <t>EVELYN CAROLINA VENEGAS IÐIGUEZ</t>
  </si>
  <si>
    <t>ISAI ANTONIO ROJAS MARTINEZ</t>
  </si>
  <si>
    <t>ROCIO IVON RUIZ GARCIA</t>
  </si>
  <si>
    <t>ENRIQUE ADRIAN GUTIERREZ JIMENEZ</t>
  </si>
  <si>
    <t>JOSE ALBERTO CORONADO ROSAS</t>
  </si>
  <si>
    <t>MARIA TERESA ASENCIO LOZANO</t>
  </si>
  <si>
    <t>DARINKA UREÐA CASILLAS</t>
  </si>
  <si>
    <t>JOCELYN URIBE VARGAS</t>
  </si>
  <si>
    <t>ALEJANDRA IVETTE PEDROZA MACIAS</t>
  </si>
  <si>
    <t>MARICELA ARREOLA LOPEZ</t>
  </si>
  <si>
    <t>DESIREE DE LA PEÐA OROZCO</t>
  </si>
  <si>
    <t>MARIA FERNANDA CARLOS VAZQUEZ</t>
  </si>
  <si>
    <t>RAFAEL ALBERTO SUAREZ BAQUEDANO</t>
  </si>
  <si>
    <t>MARIA ELIZABETH LLAMAS LOPEZ</t>
  </si>
  <si>
    <t>Agentes</t>
  </si>
  <si>
    <t>i</t>
  </si>
  <si>
    <t>MIRIAM ROCIO LOMELI CHAVEZ</t>
  </si>
  <si>
    <t>LUIS GUILLERMO OLGUIN FERNANDEZ</t>
  </si>
  <si>
    <t>TIARE DE LA CRUZ DZIB CABRERA</t>
  </si>
  <si>
    <t>MARIO ALFONSO SARMIENTO OROZCO</t>
  </si>
  <si>
    <t>KAREN MUÐOZ GARCIA</t>
  </si>
  <si>
    <t>FERNANDO JAVIER DAVALOS FLORES</t>
  </si>
  <si>
    <t>p</t>
  </si>
  <si>
    <t>ASESOR</t>
  </si>
  <si>
    <t>SUC</t>
  </si>
  <si>
    <t>DARINKA UREÑA CASILLAS</t>
  </si>
  <si>
    <t>KAREN MUÑOZ GARCIA</t>
  </si>
  <si>
    <t>LAURA DOLORES MONTAÑO MONTAÑO</t>
  </si>
  <si>
    <t>EVELYN CAROLINA VENEGAS IÑIGUEZ</t>
  </si>
  <si>
    <t>SAMUEL NUÑO RIVERA</t>
  </si>
  <si>
    <t>ANDREA CELESTE IBAÑEZ RINCON</t>
  </si>
  <si>
    <t>ORLANDA JIMENA CERVANTES NUÑEZ</t>
  </si>
  <si>
    <t>DESIREE DE LA PEÑA OROZCO</t>
  </si>
  <si>
    <t>ANA LAURA CONTRERAS IÑIGUEZ</t>
  </si>
  <si>
    <t>GABRIELA CASTAÑEDA SALAZAR</t>
  </si>
  <si>
    <t>PAULINA LIZBETH SOTO MUÑIZ</t>
  </si>
  <si>
    <t>ALEJANDRA GABRIELA AMBRIZ GOMEZ</t>
  </si>
  <si>
    <t>VALERIA AIDE IBAÐEZ MURGUIA</t>
  </si>
  <si>
    <t>SEGUROS MONTERREY NEW YORK LIFE SA DE CV</t>
  </si>
  <si>
    <t>WENDY SUSANA SANCHEZ VAZQUEZ</t>
  </si>
  <si>
    <t>ARMANDO JONATHAN DE LA CRUZ DIAZ</t>
  </si>
  <si>
    <t>ANGELICA YADIRA ROMERO JAUREGUI</t>
  </si>
  <si>
    <t>RODRIGO RAMON ALVAREZ JIMENEZ</t>
  </si>
  <si>
    <t>LUIS FERNANDO HERNANDEZ AYALA</t>
  </si>
  <si>
    <t>MARIO ALBERTO VILLASEÐOR SANCHEZ</t>
  </si>
  <si>
    <t>Polizas_Pagadas_Año_Actual</t>
  </si>
  <si>
    <t>Prima_Pagada_Año_Anterior</t>
  </si>
  <si>
    <t>Prima_Pagada_Año_Actual</t>
  </si>
  <si>
    <t>Polizas_Pagadas_Año_Anterior</t>
  </si>
  <si>
    <t>Prima_Pagada_Añoa_Actual</t>
  </si>
  <si>
    <t>Recluta_Año_Anterior</t>
  </si>
  <si>
    <t>Recluta_Año_Actual</t>
  </si>
  <si>
    <t>Prima_Pagada_Reclutas_Año_Anterior</t>
  </si>
  <si>
    <t>Prima_Pagada_Reclutas_Año_Actual</t>
  </si>
  <si>
    <t>%_Crec_Polizas_Pagadas</t>
  </si>
  <si>
    <t>Crec_Polizas_Pagadas</t>
  </si>
  <si>
    <t>Crec_Prima_Pagada</t>
  </si>
  <si>
    <t>%_Crec_Prima_Pagada</t>
  </si>
  <si>
    <t>Crec_Recluta</t>
  </si>
  <si>
    <t>%_Crec_Recluta</t>
  </si>
  <si>
    <t>Crec_Prima_Pagada_Reclutas</t>
  </si>
  <si>
    <t>%_Crec_Prima_Pagada_Reclutas</t>
  </si>
  <si>
    <t>Polizas_Acumuladas_Mes_Ant.</t>
  </si>
  <si>
    <t>Polizas_Del_mes</t>
  </si>
  <si>
    <t>Polizas_Acumuladas_Total</t>
  </si>
  <si>
    <t>Proactivo_al_mes</t>
  </si>
  <si>
    <t>Pólizas_Faltantes</t>
  </si>
  <si>
    <t>Proactivo_a_Dic</t>
  </si>
  <si>
    <t>Pólizas_Faltantes_Para_Dic</t>
  </si>
  <si>
    <t>Emitido_Vida</t>
  </si>
  <si>
    <t>Emitido_GMM</t>
  </si>
  <si>
    <t>Pagado_Vida</t>
  </si>
  <si>
    <t>Pagado_GMM</t>
  </si>
  <si>
    <t>Prima_Pagada_Vida</t>
  </si>
  <si>
    <t>Prima_Pagada_GMM</t>
  </si>
  <si>
    <t>Sin_Emisión_Vida</t>
  </si>
  <si>
    <t>Sin_Emisión_GMM</t>
  </si>
  <si>
    <t>3_Meses_Sin_Emisión_Vida</t>
  </si>
  <si>
    <t>3_Meses_Sin_Emisión_GMM</t>
  </si>
  <si>
    <t>Asesores_con_Emisión_Vida</t>
  </si>
  <si>
    <t>%_Asesores_con_Emisión_Vida</t>
  </si>
  <si>
    <t>Asesores_con_Emisión_GMM</t>
  </si>
  <si>
    <t>%_Asesores_con_Emisión_GMM</t>
  </si>
  <si>
    <t>Asesores_con_pol_Pagada_Vida</t>
  </si>
  <si>
    <t>%_Asesores_con_pol_Pagada_Vida</t>
  </si>
  <si>
    <t>Asesores_con_pol_Pagada_GMM</t>
  </si>
  <si>
    <t>%_Asesores_con_pol_Pagada_GMM</t>
  </si>
  <si>
    <t>Pagado</t>
  </si>
  <si>
    <t>Pendiente</t>
  </si>
  <si>
    <t>Fecha de Conexión</t>
  </si>
  <si>
    <t>Grupo</t>
  </si>
  <si>
    <t>Pólizas</t>
  </si>
  <si>
    <t>Recibo Inicial</t>
  </si>
  <si>
    <t>Recibo Ordinario</t>
  </si>
  <si>
    <t>Total Prima Inicial</t>
  </si>
  <si>
    <t>2</t>
  </si>
  <si>
    <t>MONSERRAT VELASCO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</si>
</sst>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_ ;\-#,##0.0\ "/>
    <numFmt numFmtId="165" formatCode="#,##0.0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0"/>
      <color indexed="9"/>
      <name val="Tahoma"/>
      <family val="2"/>
    </font>
    <font>
      <b/>
      <sz val="10"/>
      <name val="Bookshelf Symbol 7"/>
      <family val="2"/>
      <charset val="2"/>
    </font>
    <font>
      <sz val="24"/>
      <color theme="1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0079C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22"/>
      </left>
      <right style="double">
        <color indexed="22"/>
      </right>
      <top style="double">
        <color indexed="22"/>
      </top>
      <bottom style="double">
        <color indexed="22"/>
      </bottom>
      <diagonal/>
    </border>
    <border>
      <left style="double">
        <color indexed="22"/>
      </left>
      <right style="double">
        <color indexed="22"/>
      </right>
      <top/>
      <bottom style="double">
        <color indexed="22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164" fontId="3" fillId="0" borderId="0" xfId="0" applyNumberFormat="1" applyFont="1" applyAlignment="1" applyProtection="1">
      <alignment horizontal="center" vertical="center"/>
      <protection hidden="1"/>
    </xf>
    <xf numFmtId="43" fontId="3" fillId="0" borderId="0" xfId="0" applyNumberFormat="1" applyFont="1" applyAlignment="1" applyProtection="1">
      <alignment vertical="center"/>
      <protection hidden="1"/>
    </xf>
    <xf numFmtId="164" fontId="3" fillId="0" borderId="2" xfId="0" applyNumberFormat="1" applyFont="1" applyBorder="1" applyAlignment="1" applyProtection="1">
      <alignment horizontal="center" vertical="center"/>
      <protection hidden="1"/>
    </xf>
    <xf numFmtId="1" fontId="7" fillId="3" borderId="0" xfId="0" applyNumberFormat="1" applyFont="1" applyFill="1" applyAlignment="1">
      <alignment horizontal="center" vertical="center" wrapText="1" shrinkToFit="1"/>
    </xf>
    <xf numFmtId="1" fontId="0" fillId="0" borderId="0" xfId="0" applyNumberFormat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 wrapText="1"/>
    </xf>
    <xf numFmtId="2" fontId="7" fillId="3" borderId="0" xfId="0" applyNumberFormat="1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0" fontId="10" fillId="4" borderId="0" xfId="0" applyFont="1" applyFill="1" applyAlignment="1" applyProtection="1">
      <alignment horizontal="center"/>
      <protection hidden="1"/>
    </xf>
    <xf numFmtId="0" fontId="12" fillId="0" borderId="0" xfId="0" applyFont="1" applyProtection="1">
      <protection hidden="1"/>
    </xf>
    <xf numFmtId="0" fontId="10" fillId="5" borderId="3" xfId="0" applyFont="1" applyFill="1" applyBorder="1" applyAlignment="1" applyProtection="1">
      <alignment horizontal="center" vertical="center" wrapText="1"/>
      <protection hidden="1"/>
    </xf>
    <xf numFmtId="10" fontId="10" fillId="5" borderId="3" xfId="1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3" fontId="10" fillId="4" borderId="0" xfId="0" applyNumberFormat="1" applyFont="1" applyFill="1" applyAlignment="1" applyProtection="1">
      <alignment horizontal="center" vertical="center" wrapText="1"/>
      <protection hidden="1"/>
    </xf>
    <xf numFmtId="10" fontId="10" fillId="4" borderId="0" xfId="1" applyNumberFormat="1" applyFont="1" applyFill="1" applyBorder="1" applyAlignment="1" applyProtection="1">
      <alignment horizontal="center" vertical="center" wrapText="1"/>
      <protection hidden="1"/>
    </xf>
    <xf numFmtId="3" fontId="12" fillId="0" borderId="0" xfId="0" applyNumberFormat="1" applyFont="1" applyAlignment="1" applyProtection="1">
      <alignment horizontal="center"/>
      <protection hidden="1"/>
    </xf>
    <xf numFmtId="9" fontId="12" fillId="0" borderId="0" xfId="1" applyFont="1" applyBorder="1" applyAlignment="1" applyProtection="1">
      <alignment horizontal="center"/>
      <protection hidden="1"/>
    </xf>
    <xf numFmtId="9" fontId="11" fillId="0" borderId="0" xfId="1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/>
      <protection hidden="1"/>
    </xf>
    <xf numFmtId="0" fontId="10" fillId="5" borderId="4" xfId="0" applyFont="1" applyFill="1" applyBorder="1" applyAlignment="1" applyProtection="1">
      <alignment horizontal="center" vertical="center" wrapText="1"/>
      <protection hidden="1"/>
    </xf>
    <xf numFmtId="10" fontId="10" fillId="5" borderId="4" xfId="1" applyNumberFormat="1" applyFont="1" applyFill="1" applyBorder="1" applyAlignment="1" applyProtection="1">
      <alignment horizontal="center" vertical="center" wrapText="1"/>
      <protection hidden="1"/>
    </xf>
    <xf numFmtId="0" fontId="10" fillId="4" borderId="4" xfId="0" applyFont="1" applyFill="1" applyBorder="1" applyAlignment="1" applyProtection="1">
      <alignment horizontal="center" vertical="center" wrapText="1"/>
      <protection hidden="1"/>
    </xf>
    <xf numFmtId="9" fontId="10" fillId="4" borderId="4" xfId="1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14" fontId="6" fillId="0" borderId="0" xfId="0" applyNumberFormat="1" applyFont="1"/>
    <xf numFmtId="14" fontId="9" fillId="0" borderId="0" xfId="0" applyNumberFormat="1" applyFont="1"/>
    <xf numFmtId="0" fontId="3" fillId="0" borderId="5" xfId="0" applyFont="1" applyBorder="1" applyAlignment="1" applyProtection="1">
      <alignment vertical="center"/>
      <protection hidden="1"/>
    </xf>
    <xf numFmtId="14" fontId="3" fillId="0" borderId="5" xfId="0" applyNumberFormat="1" applyFont="1" applyBorder="1" applyAlignment="1" applyProtection="1">
      <alignment vertical="center"/>
      <protection hidden="1"/>
    </xf>
    <xf numFmtId="14" fontId="2" fillId="2" borderId="1" xfId="0" applyNumberFormat="1" applyFont="1" applyFill="1" applyBorder="1" applyAlignment="1" applyProtection="1">
      <alignment vertical="center"/>
      <protection hidden="1"/>
    </xf>
    <xf numFmtId="14" fontId="3" fillId="0" borderId="0" xfId="0" applyNumberFormat="1" applyFont="1" applyAlignment="1" applyProtection="1">
      <alignment vertical="center"/>
      <protection hidden="1"/>
    </xf>
    <xf numFmtId="0" fontId="4" fillId="6" borderId="1" xfId="0" applyFont="1" applyFill="1" applyBorder="1" applyAlignment="1" applyProtection="1">
      <alignment vertical="center"/>
      <protection hidden="1"/>
    </xf>
  </cellXfs>
  <cellStyles count="2">
    <cellStyle name="Normal" xfId="0" builtinId="0"/>
    <cellStyle name="Porcentaje" xfId="1" builtinId="5"/>
  </cellStyles>
  <dxfs count="159"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thin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thin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thin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>
          <bgColor rgb="FFFF0000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</font>
      <fill>
        <patternFill>
          <bgColor indexed="10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>
          <bgColor rgb="FFFFFF00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</font>
      <fill>
        <patternFill>
          <bgColor indexed="13"/>
        </patternFill>
      </fill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condense val="0"/>
        <extend val="0"/>
        <color indexed="10"/>
      </font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hair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left style="thin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left style="hair">
          <color indexed="64"/>
        </left>
        <right style="hair">
          <color indexed="64"/>
        </right>
        <top style="thin">
          <color indexed="64"/>
        </top>
        <bottom style="hair">
          <color indexed="64"/>
        </bottom>
      </border>
    </dxf>
    <dxf>
      <border outline="0">
        <top style="double">
          <color indexed="22"/>
        </top>
      </border>
    </dxf>
    <dxf>
      <border outline="0">
        <bottom style="double">
          <color indexed="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ptos Narrow"/>
        <family val="2"/>
        <scheme val="minor"/>
      </font>
      <fill>
        <patternFill patternType="solid">
          <fgColor indexed="64"/>
          <bgColor indexed="18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22"/>
        </left>
        <right style="double">
          <color indexed="22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ptos Narrow"/>
        <family val="2"/>
        <scheme val="minor"/>
      </font>
      <fill>
        <patternFill patternType="solid">
          <fgColor indexed="64"/>
          <bgColor indexed="48"/>
        </patternFill>
      </fill>
      <alignment horizontal="center" vertical="center" textRotation="0" wrapText="1" indent="0" justifyLastLine="0" shrinkToFit="0" readingOrder="0"/>
      <border diagonalUp="0" diagonalDown="0" outline="0">
        <left style="double">
          <color indexed="22"/>
        </left>
        <right style="double">
          <color indexed="22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shelf Symbol 7"/>
        <family val="2"/>
        <charset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shelf Symbol 7"/>
        <family val="2"/>
        <charset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shelf Symbol 7"/>
        <family val="2"/>
        <charset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shelf Symbol 7"/>
        <family val="2"/>
        <charset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shelf Symbol 7"/>
        <family val="2"/>
        <charset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Tahoma"/>
        <family val="2"/>
        <scheme val="none"/>
      </font>
      <numFmt numFmtId="1" formatCode="0"/>
      <fill>
        <patternFill patternType="solid">
          <fgColor indexed="64"/>
          <bgColor rgb="FF0079C2"/>
        </patternFill>
      </fill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Tahoma"/>
        <family val="2"/>
        <scheme val="none"/>
      </font>
      <numFmt numFmtId="1" formatCode="0"/>
      <fill>
        <patternFill patternType="solid">
          <fgColor indexed="64"/>
          <bgColor rgb="FF0079C2"/>
        </patternFill>
      </fill>
      <alignment horizontal="center" vertical="center" textRotation="0" wrapText="1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996A95-CF3C-F141-8E91-B8BCC568AE96}" name="Tabla3" displayName="Tabla3" ref="N2:Y6" totalsRowShown="0" headerRowDxfId="158" dataDxfId="157">
  <autoFilter ref="N2:Y6" xr:uid="{C7996A95-CF3C-F141-8E91-B8BCC568AE96}"/>
  <tableColumns count="12">
    <tableColumn id="1" xr3:uid="{2C62924E-321A-3F41-AF78-C7BD48702FE6}" name="Sucursal" dataDxfId="156"/>
    <tableColumn id="2" xr3:uid="{03EE0001-075B-DB48-BD6C-FD285343B8DF}" name="Agentes" dataDxfId="155"/>
    <tableColumn id="3" xr3:uid="{D322F0A9-DF1B-6342-A752-2BD474FD8932}" name="Asesores_con_Emisión_Vida" dataDxfId="154" dataCellStyle="Porcentaje"/>
    <tableColumn id="4" xr3:uid="{89CC3B21-F460-AF40-88BA-662B3F86DD2F}" name="%_Asesores_con_Emisión_Vida" dataDxfId="153" dataCellStyle="Porcentaje"/>
    <tableColumn id="5" xr3:uid="{AEA4345E-12E1-5041-8E34-03CD029CF4C8}" name="Asesores_con_Emisión_GMM" dataDxfId="152" dataCellStyle="Porcentaje"/>
    <tableColumn id="6" xr3:uid="{A33DEBAA-81E1-5745-809D-3225F616DE15}" name="%_Asesores_con_Emisión_GMM" dataDxfId="151" dataCellStyle="Porcentaje"/>
    <tableColumn id="7" xr3:uid="{E547A12E-38A5-3645-9DE2-EFF3DCF3DB30}" name="Asesores_con_pol_Pagada_Vida" dataDxfId="150" dataCellStyle="Porcentaje"/>
    <tableColumn id="8" xr3:uid="{D5C38221-7805-B14F-ACF8-6D63156AA187}" name="%_Asesores_con_pol_Pagada_Vida" dataDxfId="149" dataCellStyle="Porcentaje"/>
    <tableColumn id="9" xr3:uid="{236C76F2-7149-8148-9FE3-6C51C2181E13}" name="Asesores_con_pol_Pagada_GMM" dataDxfId="148" dataCellStyle="Porcentaje"/>
    <tableColumn id="10" xr3:uid="{23DD5D1F-6EF8-E44C-A7A9-67C308D41B1B}" name="%_Asesores_con_pol_Pagada_GMM" dataDxfId="147" dataCellStyle="Porcentaje"/>
    <tableColumn id="11" xr3:uid="{D3D66AF9-B8A7-DF4D-BBD1-7727B28B50BB}" name="Prima_Pagada_Vida" dataDxfId="146"/>
    <tableColumn id="12" xr3:uid="{BCF3339C-535D-7143-87C3-088A311729F3}" name="Prima_Pagada_GMM" dataDxfId="14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F6C6AD-0F36-4543-B787-C113356A3C91}" name="Tabla7" displayName="Tabla7" ref="A2:L49" totalsRowShown="0" headerRowDxfId="144" dataDxfId="143">
  <autoFilter ref="A2:L49" xr:uid="{95F6C6AD-0F36-4543-B787-C113356A3C91}"/>
  <tableColumns count="12">
    <tableColumn id="1" xr3:uid="{2204DBA5-0702-1245-99CF-F40C8C6E52B6}" name="Asesor" dataDxfId="142"/>
    <tableColumn id="2" xr3:uid="{BC529EE2-4C82-9A4F-8611-5361D795A324}" name="Sucursal" dataDxfId="141"/>
    <tableColumn id="4" xr3:uid="{1E32D02E-886A-7F4F-A030-020603C42B62}" name="Emitido_Vida" dataDxfId="140"/>
    <tableColumn id="5" xr3:uid="{90E38267-9AAC-6C4E-89C4-6FD642480CE9}" name="Emitido_GMM" dataDxfId="139"/>
    <tableColumn id="6" xr3:uid="{04B64085-4C47-B349-B80C-94CC79537BBF}" name="Pagado_Vida" dataDxfId="138"/>
    <tableColumn id="7" xr3:uid="{8B103651-A253-DC4C-AA6B-8797B74ED794}" name="Pagado_GMM" dataDxfId="137"/>
    <tableColumn id="8" xr3:uid="{5942D024-C75F-9347-A784-5F257195BF6B}" name="Prima_Pagada_Vida" dataDxfId="136"/>
    <tableColumn id="9" xr3:uid="{7D199811-1CC4-2C41-A6AF-44138B23B1AA}" name="Prima_Pagada_GMM" dataDxfId="135"/>
    <tableColumn id="10" xr3:uid="{40107B60-D100-674B-900D-B96E19CFFA25}" name="Sin_Emisión_Vida" dataDxfId="134"/>
    <tableColumn id="11" xr3:uid="{4B6995EB-7B42-7240-9BA4-85136CA6F418}" name="Sin_Emisión_GMM" dataDxfId="133"/>
    <tableColumn id="12" xr3:uid="{A089BD91-0F49-8A40-922D-B82A9DA46E38}" name="3_Meses_Sin_Emisión_Vida" dataDxfId="132"/>
    <tableColumn id="13" xr3:uid="{F02A0105-00B0-734A-B20B-31E07B82908D}" name="3_Meses_Sin_Emisión_GMM" dataDxfId="13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77C3CB-49E0-5142-8D60-6D53ECEB3B99}" name="Tabla6" displayName="Tabla6" ref="A2:I50" totalsRowShown="0">
  <autoFilter ref="A2:I50" xr:uid="{D977C3CB-49E0-5142-8D60-6D53ECEB3B99}"/>
  <tableColumns count="9">
    <tableColumn id="1" xr3:uid="{B0483D80-6F49-024D-9EF0-CA79CF775114}" name="ASESOR"/>
    <tableColumn id="3" xr3:uid="{0F6D33F0-8B64-2042-A2C9-0E41CA3D4D75}" name="SUC"/>
    <tableColumn id="4" xr3:uid="{CE4073C4-A1A3-4341-B6C1-0A7549AEA3A5}" name="Polizas_Acumuladas_Mes_Ant."/>
    <tableColumn id="5" xr3:uid="{FCE810BF-ED3B-CA45-A3D2-3238B79B3B54}" name="Polizas_Del_mes"/>
    <tableColumn id="6" xr3:uid="{115392B0-4BFE-2C48-9CF2-C6A6FB2C9B08}" name="Polizas_Acumuladas_Total"/>
    <tableColumn id="7" xr3:uid="{9D172B4E-0A53-8E49-A367-69576A96958F}" name="Proactivo_al_mes"/>
    <tableColumn id="8" xr3:uid="{EF13FEC7-FB39-3148-A159-C2CFA3333E83}" name="Pólizas_Faltantes"/>
    <tableColumn id="9" xr3:uid="{2636C1A5-DF42-BD49-9964-8DA53AAA3254}" name="Proactivo_a_Dic"/>
    <tableColumn id="10" xr3:uid="{95938555-2ECF-B54C-97FE-15F5D591DC83}" name="Pólizas_Faltantes_Para_Dic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304F4B-C1E2-9E4A-98A7-5782F07B324B}" name="Tabla8" displayName="Tabla8" ref="A2:J60" totalsRowShown="0" headerRowDxfId="130" dataDxfId="129">
  <autoFilter ref="A2:J60" xr:uid="{8E304F4B-C1E2-9E4A-98A7-5782F07B324B}"/>
  <tableColumns count="10">
    <tableColumn id="1" xr3:uid="{D83FB5D5-E48D-CC46-830D-D387CDA99429}" name="Asesor" dataDxfId="128"/>
    <tableColumn id="10" xr3:uid="{C470ED6D-1901-E740-A398-E6BD65F8E6AF}" name="Sucursal" dataDxfId="127"/>
    <tableColumn id="2" xr3:uid="{BFC0EA40-E0A9-E94E-9D8A-75B738703021}" name="Polizas_Pagadas_Año_Anterior" dataDxfId="126"/>
    <tableColumn id="3" xr3:uid="{892529B2-ABAE-EF44-8537-4418F64F171B}" name="Polizas_Pagadas_Año_Actual" dataDxfId="125"/>
    <tableColumn id="4" xr3:uid="{2F379D17-28E1-B240-AAD1-AAFAD4060ADB}" name="Crec_Polizas_Pagadas" dataDxfId="124"/>
    <tableColumn id="5" xr3:uid="{45011D63-A532-9142-BF79-165C02039C51}" name="%_Crec_Polizas_Pagadas" dataDxfId="123" dataCellStyle="Porcentaje"/>
    <tableColumn id="6" xr3:uid="{F115372D-3BF6-F54E-B2F9-27E216A48542}" name="Prima_Pagada_Año_Anterior" dataDxfId="122"/>
    <tableColumn id="7" xr3:uid="{566C8A2B-6902-1449-BDEA-34F00E69779A}" name="Prima_Pagada_Año_Actual" dataDxfId="121"/>
    <tableColumn id="8" xr3:uid="{7C5D56D7-9B6D-C64F-A643-94A7B3FCAC39}" name="Crec_Prima_Pagada" dataDxfId="120"/>
    <tableColumn id="9" xr3:uid="{0DFBD021-0FCA-0748-839C-22C72DCBA35F}" name="%_Crec_Prima_Pagada" dataDxfId="119" dataCellStyle="Porcentaj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29DCA76-5097-2F45-94DA-4B121F22F1F5}" name="Tabla10" displayName="Tabla10" ref="M2:AB4" totalsRowShown="0" headerRowDxfId="118" headerRowBorderDxfId="117" tableBorderDxfId="116">
  <autoFilter ref="M2:AB4" xr:uid="{A29DCA76-5097-2F45-94DA-4B121F22F1F5}"/>
  <tableColumns count="16">
    <tableColumn id="1" xr3:uid="{092EDBAB-8D8A-EA4D-9E0C-E48510EA1510}" name="Polizas_Pagadas_Año_Anterior"/>
    <tableColumn id="2" xr3:uid="{6171412B-6590-2A40-8130-9F1DD2975D90}" name="Polizas_Pagadas_Año_Actual"/>
    <tableColumn id="3" xr3:uid="{B5F39411-4E6F-B54E-9488-69F429D583D7}" name="Crec_Polizas_Pagadas"/>
    <tableColumn id="4" xr3:uid="{708730D9-EA1C-CF44-9F49-857CF7400E33}" name="%_Crec_Polizas_Pagadas"/>
    <tableColumn id="5" xr3:uid="{9D877AE9-A45A-E94F-9656-49112827FB68}" name="Prima_Pagada_Año_Anterior"/>
    <tableColumn id="6" xr3:uid="{D0B380DE-B3BD-8742-AAE2-DFEB44A1E60C}" name="Prima_Pagada_Añoa_Actual"/>
    <tableColumn id="7" xr3:uid="{AA4130D6-E1E7-FB47-949D-C5FF2EF0AFF2}" name="Crec_Prima_Pagada"/>
    <tableColumn id="8" xr3:uid="{62CB1154-6733-C84A-B48F-D6699341AB8F}" name="%_Crec_Prima_Pagada"/>
    <tableColumn id="9" xr3:uid="{E0DBC398-22C6-6C46-A1FC-45EAD29DBFFC}" name="Recluta_Año_Anterior"/>
    <tableColumn id="10" xr3:uid="{1473D8ED-944C-674F-9C22-BE0F3C54AC21}" name="Recluta_Año_Actual"/>
    <tableColumn id="11" xr3:uid="{1B9ABB24-CF11-6545-A604-6A6C3BA18E42}" name="Crec_Recluta"/>
    <tableColumn id="12" xr3:uid="{FA52E0E3-DDFA-DB45-AA8A-1AFB36EC6633}" name="%_Crec_Recluta"/>
    <tableColumn id="13" xr3:uid="{7848D57A-D020-504F-A008-203079D56EC2}" name="Prima_Pagada_Reclutas_Año_Anterior"/>
    <tableColumn id="14" xr3:uid="{6A5981E3-34B5-A148-A2BD-D44DE2F7E8E3}" name="Prima_Pagada_Reclutas_Año_Actual"/>
    <tableColumn id="15" xr3:uid="{F33AA643-84F6-B449-8072-42733B17A6CD}" name="Crec_Prima_Pagada_Reclutas"/>
    <tableColumn id="16" xr3:uid="{D8E64266-A142-B845-BA86-2BA5E5F90221}" name="%_Crec_Prima_Pagada_Reclu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17EA-EB66-8641-A238-CA3361D0FA33}">
  <sheetPr>
    <tabColor rgb="FF00B0F0"/>
  </sheetPr>
  <dimension ref="A1:M48"/>
  <sheetViews>
    <sheetView tabSelected="1" zoomScale="69" workbookViewId="0">
      <selection activeCell="J4" sqref="J4:J45"/>
    </sheetView>
  </sheetViews>
  <sheetFormatPr baseColWidth="10" defaultRowHeight="16" x14ac:dyDescent="0.2"/>
  <cols>
    <col min="1" max="1" width="15.1640625" customWidth="1"/>
    <col min="2" max="2" width="12.6640625" bestFit="1" customWidth="1"/>
    <col min="3" max="3" width="18.1640625" customWidth="1"/>
    <col min="4" max="4" width="12.1640625" customWidth="1"/>
    <col min="5" max="5" width="13.5" customWidth="1"/>
    <col min="6" max="6" width="11" bestFit="1" customWidth="1"/>
    <col min="7" max="7" width="19.83203125" bestFit="1" customWidth="1"/>
    <col min="8" max="8" width="11" customWidth="1"/>
    <col min="9" max="9" width="11.1640625" bestFit="1" customWidth="1"/>
    <col min="10" max="10" width="12.33203125" bestFit="1" customWidth="1"/>
    <col min="11" max="14" width="11.1640625" bestFit="1" customWidth="1"/>
  </cols>
  <sheetData>
    <row r="1" spans="1:13" ht="24" x14ac:dyDescent="0.3">
      <c r="A1" s="33">
        <v>46081</v>
      </c>
      <c r="D1" s="32"/>
      <c r="E1" s="32"/>
      <c r="F1" s="32"/>
      <c r="G1" s="32"/>
    </row>
    <row r="2" spans="1:13" x14ac:dyDescent="0.2">
      <c r="A2" s="35"/>
      <c r="B2" s="35"/>
      <c r="C2" s="35"/>
      <c r="D2" s="36"/>
      <c r="E2" s="35"/>
      <c r="F2" s="39" t="s">
        <v>121</v>
      </c>
      <c r="G2" s="39" t="s">
        <v>121</v>
      </c>
      <c r="H2" s="39" t="s">
        <v>121</v>
      </c>
      <c r="I2" s="39" t="s">
        <v>121</v>
      </c>
      <c r="J2" s="39" t="s">
        <v>122</v>
      </c>
      <c r="K2" s="39" t="s">
        <v>122</v>
      </c>
      <c r="L2" s="39" t="s">
        <v>122</v>
      </c>
      <c r="M2" s="39" t="s">
        <v>122</v>
      </c>
    </row>
    <row r="3" spans="1:13" x14ac:dyDescent="0.2">
      <c r="A3" s="1" t="s">
        <v>0</v>
      </c>
      <c r="B3" s="1" t="s">
        <v>1</v>
      </c>
      <c r="C3" s="1" t="s">
        <v>2</v>
      </c>
      <c r="D3" s="37" t="s">
        <v>123</v>
      </c>
      <c r="E3" s="1" t="s">
        <v>124</v>
      </c>
      <c r="F3" s="1" t="s">
        <v>125</v>
      </c>
      <c r="G3" s="1" t="s">
        <v>126</v>
      </c>
      <c r="H3" s="1" t="s">
        <v>127</v>
      </c>
      <c r="I3" s="1" t="s">
        <v>128</v>
      </c>
      <c r="J3" s="1" t="s">
        <v>125</v>
      </c>
      <c r="K3" s="1" t="s">
        <v>126</v>
      </c>
      <c r="L3" s="1" t="s">
        <v>127</v>
      </c>
      <c r="M3" s="1" t="s">
        <v>128</v>
      </c>
    </row>
    <row r="4" spans="1:13" x14ac:dyDescent="0.2">
      <c r="A4" s="2">
        <v>90355</v>
      </c>
      <c r="B4" s="2">
        <v>2043</v>
      </c>
      <c r="C4" s="2" t="s">
        <v>40</v>
      </c>
      <c r="D4" s="38">
        <v>43949</v>
      </c>
      <c r="E4" s="2" t="s">
        <v>129</v>
      </c>
      <c r="F4" s="3">
        <v>3</v>
      </c>
      <c r="G4" s="4">
        <v>65475.85</v>
      </c>
      <c r="H4" s="4">
        <v>78223.64</v>
      </c>
      <c r="I4" s="4">
        <v>143699.49</v>
      </c>
      <c r="J4" s="5">
        <v>1</v>
      </c>
      <c r="K4" s="4">
        <v>73149.789999999994</v>
      </c>
      <c r="L4" s="4">
        <v>32434.68</v>
      </c>
      <c r="M4" s="4">
        <v>105584.47</v>
      </c>
    </row>
    <row r="5" spans="1:13" x14ac:dyDescent="0.2">
      <c r="A5" s="2">
        <v>87538</v>
      </c>
      <c r="B5" s="2">
        <v>2043</v>
      </c>
      <c r="C5" s="2" t="s">
        <v>3</v>
      </c>
      <c r="D5" s="38">
        <v>43731</v>
      </c>
      <c r="E5" s="2" t="s">
        <v>129</v>
      </c>
      <c r="F5" s="3">
        <v>2</v>
      </c>
      <c r="G5" s="4">
        <v>7105.46</v>
      </c>
      <c r="H5" s="4">
        <v>115600.42</v>
      </c>
      <c r="I5" s="4">
        <v>122705.88</v>
      </c>
      <c r="J5" s="3">
        <v>1</v>
      </c>
      <c r="K5" s="4">
        <v>24219.9</v>
      </c>
      <c r="L5" s="4">
        <v>290298.78000000003</v>
      </c>
      <c r="M5" s="4">
        <v>314518.68</v>
      </c>
    </row>
    <row r="6" spans="1:13" x14ac:dyDescent="0.2">
      <c r="A6" s="2">
        <v>47116</v>
      </c>
      <c r="B6" s="2">
        <v>2043</v>
      </c>
      <c r="C6" s="2" t="s">
        <v>46</v>
      </c>
      <c r="D6" s="38">
        <v>44616</v>
      </c>
      <c r="E6" s="2" t="s">
        <v>129</v>
      </c>
      <c r="F6" s="3">
        <v>2</v>
      </c>
      <c r="G6" s="4">
        <v>3031.24</v>
      </c>
      <c r="H6" s="4">
        <v>80954.98</v>
      </c>
      <c r="I6" s="4">
        <v>83986.22</v>
      </c>
      <c r="J6" s="3">
        <v>0</v>
      </c>
      <c r="K6" s="4">
        <v>0</v>
      </c>
      <c r="L6" s="4">
        <v>30944.62</v>
      </c>
      <c r="M6" s="4">
        <v>30944.62</v>
      </c>
    </row>
    <row r="7" spans="1:13" x14ac:dyDescent="0.2">
      <c r="A7" s="2">
        <v>110453</v>
      </c>
      <c r="B7" s="2">
        <v>2856</v>
      </c>
      <c r="C7" s="2" t="s">
        <v>4</v>
      </c>
      <c r="D7" s="38">
        <v>45600</v>
      </c>
      <c r="E7" s="2" t="s">
        <v>129</v>
      </c>
      <c r="F7" s="3">
        <v>4</v>
      </c>
      <c r="G7" s="4">
        <v>20571.09</v>
      </c>
      <c r="H7" s="4">
        <v>36575.69</v>
      </c>
      <c r="I7" s="4">
        <v>57146.78</v>
      </c>
      <c r="J7" s="3">
        <v>1</v>
      </c>
      <c r="K7" s="4">
        <v>1770.92</v>
      </c>
      <c r="L7" s="4">
        <v>190572.16</v>
      </c>
      <c r="M7" s="4">
        <v>192343.08</v>
      </c>
    </row>
    <row r="8" spans="1:13" x14ac:dyDescent="0.2">
      <c r="A8" s="2">
        <v>116876</v>
      </c>
      <c r="B8" s="2">
        <v>2856</v>
      </c>
      <c r="C8" s="2" t="s">
        <v>27</v>
      </c>
      <c r="D8" s="38">
        <v>46006</v>
      </c>
      <c r="E8" s="2" t="s">
        <v>129</v>
      </c>
      <c r="F8" s="3">
        <v>2</v>
      </c>
      <c r="G8" s="4">
        <v>3287.41</v>
      </c>
      <c r="H8" s="4">
        <v>49917.93</v>
      </c>
      <c r="I8" s="4">
        <v>53205.34</v>
      </c>
      <c r="J8" s="3">
        <v>0</v>
      </c>
      <c r="K8" s="4">
        <v>0</v>
      </c>
      <c r="L8" s="4">
        <v>22059.07</v>
      </c>
      <c r="M8" s="4">
        <v>22059.07</v>
      </c>
    </row>
    <row r="9" spans="1:13" x14ac:dyDescent="0.2">
      <c r="A9" s="2">
        <v>80122</v>
      </c>
      <c r="B9" s="2">
        <v>2043</v>
      </c>
      <c r="C9" s="2" t="s">
        <v>44</v>
      </c>
      <c r="D9" s="38">
        <v>43371</v>
      </c>
      <c r="E9" s="2" t="s">
        <v>129</v>
      </c>
      <c r="F9" s="3">
        <v>1</v>
      </c>
      <c r="G9" s="4">
        <v>24126.87</v>
      </c>
      <c r="H9" s="4">
        <v>22146.95</v>
      </c>
      <c r="I9" s="4">
        <v>46273.82</v>
      </c>
      <c r="J9" s="3">
        <v>0</v>
      </c>
      <c r="K9" s="4">
        <v>0</v>
      </c>
      <c r="L9" s="4">
        <v>76193.69</v>
      </c>
      <c r="M9" s="4">
        <v>76193.69</v>
      </c>
    </row>
    <row r="10" spans="1:13" x14ac:dyDescent="0.2">
      <c r="A10" s="2">
        <v>108404</v>
      </c>
      <c r="B10" s="2">
        <v>2692</v>
      </c>
      <c r="C10" s="2" t="s">
        <v>15</v>
      </c>
      <c r="D10" s="38">
        <v>45467</v>
      </c>
      <c r="E10" s="2" t="s">
        <v>129</v>
      </c>
      <c r="F10" s="3">
        <v>1</v>
      </c>
      <c r="G10" s="4">
        <v>1664.46</v>
      </c>
      <c r="H10" s="4">
        <v>42912.38</v>
      </c>
      <c r="I10" s="4">
        <v>44576.84</v>
      </c>
      <c r="J10" s="3">
        <v>0</v>
      </c>
      <c r="K10" s="4">
        <v>0</v>
      </c>
      <c r="L10" s="4">
        <v>48840.36</v>
      </c>
      <c r="M10" s="4">
        <v>48840.36</v>
      </c>
    </row>
    <row r="11" spans="1:13" x14ac:dyDescent="0.2">
      <c r="A11" s="2">
        <v>104718</v>
      </c>
      <c r="B11" s="2">
        <v>2692</v>
      </c>
      <c r="C11" s="2" t="s">
        <v>8</v>
      </c>
      <c r="D11" s="38">
        <v>45264</v>
      </c>
      <c r="E11" s="2" t="s">
        <v>129</v>
      </c>
      <c r="F11" s="3">
        <v>3</v>
      </c>
      <c r="G11" s="4">
        <v>8808.02</v>
      </c>
      <c r="H11" s="4">
        <v>31919.65</v>
      </c>
      <c r="I11" s="4">
        <v>40727.67</v>
      </c>
      <c r="J11" s="3">
        <v>0</v>
      </c>
      <c r="K11" s="4">
        <v>0</v>
      </c>
      <c r="L11" s="4">
        <v>108479.01</v>
      </c>
      <c r="M11" s="4">
        <v>108479.01</v>
      </c>
    </row>
    <row r="12" spans="1:13" x14ac:dyDescent="0.2">
      <c r="A12" s="2">
        <v>104750</v>
      </c>
      <c r="B12" s="2">
        <v>2692</v>
      </c>
      <c r="C12" s="2" t="s">
        <v>10</v>
      </c>
      <c r="D12" s="38">
        <v>45236</v>
      </c>
      <c r="E12" s="2" t="s">
        <v>129</v>
      </c>
      <c r="F12" s="3">
        <v>2</v>
      </c>
      <c r="G12" s="4">
        <v>13090.79</v>
      </c>
      <c r="H12" s="4">
        <v>15670.39</v>
      </c>
      <c r="I12" s="4">
        <v>28761.18</v>
      </c>
      <c r="J12" s="3">
        <v>0</v>
      </c>
      <c r="K12" s="4">
        <v>0</v>
      </c>
      <c r="L12" s="4">
        <v>37181.47</v>
      </c>
      <c r="M12" s="4">
        <v>37181.47</v>
      </c>
    </row>
    <row r="13" spans="1:13" x14ac:dyDescent="0.2">
      <c r="A13" s="2">
        <v>107488</v>
      </c>
      <c r="B13" s="2">
        <v>2043</v>
      </c>
      <c r="C13" s="2" t="s">
        <v>21</v>
      </c>
      <c r="D13" s="38">
        <v>45440</v>
      </c>
      <c r="E13" s="2" t="s">
        <v>129</v>
      </c>
      <c r="F13" s="3">
        <v>0</v>
      </c>
      <c r="G13" s="4">
        <v>0</v>
      </c>
      <c r="H13" s="4">
        <v>27019.22</v>
      </c>
      <c r="I13" s="4">
        <v>27019.22</v>
      </c>
      <c r="J13" s="3">
        <v>0</v>
      </c>
      <c r="K13" s="4">
        <v>0</v>
      </c>
      <c r="L13" s="4">
        <v>128333.66</v>
      </c>
      <c r="M13" s="4">
        <v>128333.66</v>
      </c>
    </row>
    <row r="14" spans="1:13" x14ac:dyDescent="0.2">
      <c r="A14" s="2">
        <v>113450</v>
      </c>
      <c r="B14" s="2">
        <v>2692</v>
      </c>
      <c r="C14" s="2" t="s">
        <v>23</v>
      </c>
      <c r="D14" s="38">
        <v>45852</v>
      </c>
      <c r="E14" s="2" t="s">
        <v>129</v>
      </c>
      <c r="F14" s="3">
        <v>0</v>
      </c>
      <c r="G14" s="4">
        <v>0</v>
      </c>
      <c r="H14" s="4">
        <v>24276.99</v>
      </c>
      <c r="I14" s="4">
        <v>24276.99</v>
      </c>
      <c r="J14" s="3">
        <v>0</v>
      </c>
      <c r="K14" s="4">
        <v>0</v>
      </c>
      <c r="L14" s="4">
        <v>9978.11</v>
      </c>
      <c r="M14" s="4">
        <v>9978.11</v>
      </c>
    </row>
    <row r="15" spans="1:13" x14ac:dyDescent="0.2">
      <c r="A15" s="2">
        <v>115047</v>
      </c>
      <c r="B15" s="2">
        <v>2856</v>
      </c>
      <c r="C15" s="2" t="s">
        <v>5</v>
      </c>
      <c r="D15" s="38">
        <v>45944</v>
      </c>
      <c r="E15" s="2" t="s">
        <v>129</v>
      </c>
      <c r="F15" s="3">
        <v>0</v>
      </c>
      <c r="G15" s="4">
        <v>0</v>
      </c>
      <c r="H15" s="4">
        <v>20161.64</v>
      </c>
      <c r="I15" s="4">
        <v>20161.64</v>
      </c>
      <c r="J15" s="3">
        <v>0</v>
      </c>
      <c r="K15" s="4">
        <v>0</v>
      </c>
      <c r="L15" s="4">
        <v>42989.9</v>
      </c>
      <c r="M15" s="4">
        <v>42989.9</v>
      </c>
    </row>
    <row r="16" spans="1:13" x14ac:dyDescent="0.2">
      <c r="A16" s="2">
        <v>115404</v>
      </c>
      <c r="B16" s="2">
        <v>2043</v>
      </c>
      <c r="C16" s="2" t="s">
        <v>25</v>
      </c>
      <c r="D16" s="38">
        <v>45986</v>
      </c>
      <c r="E16" s="2" t="s">
        <v>129</v>
      </c>
      <c r="F16" s="3">
        <v>1</v>
      </c>
      <c r="G16" s="4">
        <v>1981.57</v>
      </c>
      <c r="H16" s="4">
        <v>15334.37</v>
      </c>
      <c r="I16" s="4">
        <v>17315.939999999999</v>
      </c>
      <c r="J16" s="3">
        <v>0</v>
      </c>
      <c r="K16" s="4">
        <v>0</v>
      </c>
      <c r="L16" s="4">
        <v>45330.52</v>
      </c>
      <c r="M16" s="4">
        <v>45330.52</v>
      </c>
    </row>
    <row r="17" spans="1:13" x14ac:dyDescent="0.2">
      <c r="A17" s="2">
        <v>81618</v>
      </c>
      <c r="B17" s="2">
        <v>2043</v>
      </c>
      <c r="C17" s="2" t="s">
        <v>42</v>
      </c>
      <c r="D17" s="38">
        <v>43447</v>
      </c>
      <c r="E17" s="2" t="s">
        <v>129</v>
      </c>
      <c r="F17" s="3">
        <v>0</v>
      </c>
      <c r="G17" s="4">
        <v>0</v>
      </c>
      <c r="H17" s="4">
        <v>14949.86</v>
      </c>
      <c r="I17" s="4">
        <v>14949.86</v>
      </c>
      <c r="J17" s="3">
        <v>0</v>
      </c>
      <c r="K17" s="4">
        <v>0</v>
      </c>
      <c r="L17" s="4">
        <v>14949.86</v>
      </c>
      <c r="M17" s="4">
        <v>14949.86</v>
      </c>
    </row>
    <row r="18" spans="1:13" x14ac:dyDescent="0.2">
      <c r="A18" s="2">
        <v>110575</v>
      </c>
      <c r="B18" s="2">
        <v>2692</v>
      </c>
      <c r="C18" s="2" t="s">
        <v>32</v>
      </c>
      <c r="D18" s="38">
        <v>45583</v>
      </c>
      <c r="E18" s="2" t="s">
        <v>129</v>
      </c>
      <c r="F18" s="3">
        <v>0</v>
      </c>
      <c r="G18" s="4">
        <v>0</v>
      </c>
      <c r="H18" s="4">
        <v>14277.28</v>
      </c>
      <c r="I18" s="4">
        <v>14277.28</v>
      </c>
      <c r="J18" s="3">
        <v>0</v>
      </c>
      <c r="K18" s="4">
        <v>0</v>
      </c>
      <c r="L18" s="4">
        <v>114218.2</v>
      </c>
      <c r="M18" s="4">
        <v>114218.2</v>
      </c>
    </row>
    <row r="19" spans="1:13" x14ac:dyDescent="0.2">
      <c r="A19" s="2">
        <v>105696</v>
      </c>
      <c r="B19" s="2">
        <v>2043</v>
      </c>
      <c r="C19" s="2" t="s">
        <v>18</v>
      </c>
      <c r="D19" s="38">
        <v>45279</v>
      </c>
      <c r="E19" s="2" t="s">
        <v>129</v>
      </c>
      <c r="F19" s="3">
        <v>0</v>
      </c>
      <c r="G19" s="4">
        <v>0</v>
      </c>
      <c r="H19" s="4">
        <v>12844.22</v>
      </c>
      <c r="I19" s="4">
        <v>12844.22</v>
      </c>
      <c r="J19" s="3">
        <v>0</v>
      </c>
      <c r="K19" s="4">
        <v>0</v>
      </c>
      <c r="L19" s="4">
        <v>31290.400000000001</v>
      </c>
      <c r="M19" s="4">
        <v>31290.400000000001</v>
      </c>
    </row>
    <row r="20" spans="1:13" x14ac:dyDescent="0.2">
      <c r="A20" s="2">
        <v>111056</v>
      </c>
      <c r="B20" s="2">
        <v>2692</v>
      </c>
      <c r="C20" s="2" t="s">
        <v>7</v>
      </c>
      <c r="D20" s="38">
        <v>45639</v>
      </c>
      <c r="E20" s="2" t="s">
        <v>129</v>
      </c>
      <c r="F20" s="3">
        <v>0</v>
      </c>
      <c r="G20" s="4">
        <v>0</v>
      </c>
      <c r="H20" s="4">
        <v>11995.43</v>
      </c>
      <c r="I20" s="4">
        <v>11995.43</v>
      </c>
      <c r="J20" s="3">
        <v>0</v>
      </c>
      <c r="K20" s="4">
        <v>0</v>
      </c>
      <c r="L20" s="4">
        <v>66593.55</v>
      </c>
      <c r="M20" s="4">
        <v>66593.55</v>
      </c>
    </row>
    <row r="21" spans="1:13" x14ac:dyDescent="0.2">
      <c r="A21" s="2">
        <v>114431</v>
      </c>
      <c r="B21" s="2">
        <v>2692</v>
      </c>
      <c r="C21" s="2" t="s">
        <v>29</v>
      </c>
      <c r="D21" s="38">
        <v>45930</v>
      </c>
      <c r="E21" s="2" t="s">
        <v>129</v>
      </c>
      <c r="F21" s="3">
        <v>0</v>
      </c>
      <c r="G21" s="4">
        <v>0</v>
      </c>
      <c r="H21" s="4">
        <v>9754.2000000000007</v>
      </c>
      <c r="I21" s="4">
        <v>9754.2000000000007</v>
      </c>
      <c r="J21" s="3">
        <v>0</v>
      </c>
      <c r="K21" s="4">
        <v>0</v>
      </c>
      <c r="L21" s="4">
        <v>53809.919999999998</v>
      </c>
      <c r="M21" s="4">
        <v>53809.919999999998</v>
      </c>
    </row>
    <row r="22" spans="1:13" x14ac:dyDescent="0.2">
      <c r="A22" s="2">
        <v>102825</v>
      </c>
      <c r="B22" s="2">
        <v>2043</v>
      </c>
      <c r="C22" s="2" t="s">
        <v>6</v>
      </c>
      <c r="D22" s="38">
        <v>45117</v>
      </c>
      <c r="E22" s="2" t="s">
        <v>129</v>
      </c>
      <c r="F22" s="3">
        <v>0</v>
      </c>
      <c r="G22" s="4">
        <v>0</v>
      </c>
      <c r="H22" s="4">
        <v>9729.5300000000007</v>
      </c>
      <c r="I22" s="4">
        <v>9729.5300000000007</v>
      </c>
      <c r="J22" s="3">
        <v>0</v>
      </c>
      <c r="K22" s="4">
        <v>0</v>
      </c>
      <c r="L22" s="4">
        <v>24959.51</v>
      </c>
      <c r="M22" s="4">
        <v>24959.51</v>
      </c>
    </row>
    <row r="23" spans="1:13" x14ac:dyDescent="0.2">
      <c r="A23" s="2">
        <v>80925</v>
      </c>
      <c r="B23" s="2">
        <v>2043</v>
      </c>
      <c r="C23" s="2" t="s">
        <v>43</v>
      </c>
      <c r="D23" s="38">
        <v>43439</v>
      </c>
      <c r="E23" s="2" t="s">
        <v>129</v>
      </c>
      <c r="F23" s="3">
        <v>0</v>
      </c>
      <c r="G23" s="4">
        <v>0</v>
      </c>
      <c r="H23" s="4">
        <v>9411.2000000000007</v>
      </c>
      <c r="I23" s="4">
        <v>9411.2000000000007</v>
      </c>
      <c r="J23" s="3">
        <v>0</v>
      </c>
      <c r="K23" s="4">
        <v>0</v>
      </c>
      <c r="L23" s="4">
        <v>5119.8</v>
      </c>
      <c r="M23" s="4">
        <v>5119.8</v>
      </c>
    </row>
    <row r="24" spans="1:13" x14ac:dyDescent="0.2">
      <c r="A24" s="2">
        <v>108405</v>
      </c>
      <c r="B24" s="2">
        <v>2692</v>
      </c>
      <c r="C24" s="2" t="s">
        <v>47</v>
      </c>
      <c r="D24" s="38">
        <v>45471</v>
      </c>
      <c r="E24" s="2" t="s">
        <v>129</v>
      </c>
      <c r="F24" s="3">
        <v>0</v>
      </c>
      <c r="G24" s="4">
        <v>-6.98</v>
      </c>
      <c r="H24" s="4">
        <v>9017.2000000000007</v>
      </c>
      <c r="I24" s="4">
        <v>9010.2199999999993</v>
      </c>
      <c r="J24" s="3">
        <v>0</v>
      </c>
      <c r="K24" s="4">
        <v>0</v>
      </c>
      <c r="L24" s="4">
        <v>13898.44</v>
      </c>
      <c r="M24" s="4">
        <v>13898.44</v>
      </c>
    </row>
    <row r="25" spans="1:13" x14ac:dyDescent="0.2">
      <c r="A25" s="2">
        <v>110105</v>
      </c>
      <c r="B25" s="2">
        <v>2043</v>
      </c>
      <c r="C25" s="2" t="s">
        <v>33</v>
      </c>
      <c r="D25" s="38">
        <v>45560</v>
      </c>
      <c r="E25" s="2" t="s">
        <v>129</v>
      </c>
      <c r="F25" s="3">
        <v>0</v>
      </c>
      <c r="G25" s="4">
        <v>0</v>
      </c>
      <c r="H25" s="4">
        <v>8858.33</v>
      </c>
      <c r="I25" s="4">
        <v>8858.33</v>
      </c>
      <c r="J25" s="3">
        <v>0</v>
      </c>
      <c r="K25" s="4">
        <v>0</v>
      </c>
      <c r="L25" s="4">
        <v>11320.23</v>
      </c>
      <c r="M25" s="4">
        <v>11320.23</v>
      </c>
    </row>
    <row r="26" spans="1:13" x14ac:dyDescent="0.2">
      <c r="A26" s="2">
        <v>101640</v>
      </c>
      <c r="B26" s="2">
        <v>2043</v>
      </c>
      <c r="C26" s="2" t="s">
        <v>9</v>
      </c>
      <c r="D26" s="38">
        <v>45104</v>
      </c>
      <c r="E26" s="2" t="s">
        <v>129</v>
      </c>
      <c r="F26" s="3">
        <v>0</v>
      </c>
      <c r="G26" s="4">
        <v>0</v>
      </c>
      <c r="H26" s="4">
        <v>8735.75</v>
      </c>
      <c r="I26" s="4">
        <v>8735.75</v>
      </c>
      <c r="J26" s="3">
        <v>0</v>
      </c>
      <c r="K26" s="4">
        <v>0</v>
      </c>
      <c r="L26" s="4">
        <v>0</v>
      </c>
      <c r="M26" s="4">
        <v>0</v>
      </c>
    </row>
    <row r="27" spans="1:13" x14ac:dyDescent="0.2">
      <c r="A27" s="2">
        <v>100677</v>
      </c>
      <c r="B27" s="2">
        <v>2043</v>
      </c>
      <c r="C27" s="2" t="s">
        <v>20</v>
      </c>
      <c r="D27" s="38">
        <v>44999</v>
      </c>
      <c r="E27" s="2" t="s">
        <v>129</v>
      </c>
      <c r="F27" s="3">
        <v>0</v>
      </c>
      <c r="G27" s="4">
        <v>0</v>
      </c>
      <c r="H27" s="4">
        <v>8446.18</v>
      </c>
      <c r="I27" s="4">
        <v>8446.18</v>
      </c>
      <c r="J27" s="3">
        <v>1</v>
      </c>
      <c r="K27" s="4">
        <v>24232.54</v>
      </c>
      <c r="L27" s="4">
        <v>23672.25</v>
      </c>
      <c r="M27" s="4">
        <v>47904.79</v>
      </c>
    </row>
    <row r="28" spans="1:13" x14ac:dyDescent="0.2">
      <c r="A28" s="2">
        <v>116060</v>
      </c>
      <c r="B28" s="2">
        <v>2856</v>
      </c>
      <c r="C28" s="2" t="s">
        <v>28</v>
      </c>
      <c r="D28" s="38">
        <v>46010</v>
      </c>
      <c r="E28" s="2" t="s">
        <v>129</v>
      </c>
      <c r="F28" s="3">
        <v>1</v>
      </c>
      <c r="G28" s="4">
        <v>1816.78</v>
      </c>
      <c r="H28" s="4">
        <v>6612.15</v>
      </c>
      <c r="I28" s="4">
        <v>8428.93</v>
      </c>
      <c r="J28" s="3">
        <v>0</v>
      </c>
      <c r="K28" s="4">
        <v>0</v>
      </c>
      <c r="L28" s="4">
        <v>42738.89</v>
      </c>
      <c r="M28" s="4">
        <v>42738.89</v>
      </c>
    </row>
    <row r="29" spans="1:13" x14ac:dyDescent="0.2">
      <c r="A29" s="2">
        <v>94156</v>
      </c>
      <c r="B29" s="2">
        <v>2043</v>
      </c>
      <c r="C29" s="2" t="s">
        <v>39</v>
      </c>
      <c r="D29" s="38">
        <v>44159</v>
      </c>
      <c r="E29" s="2" t="s">
        <v>129</v>
      </c>
      <c r="F29" s="3">
        <v>1</v>
      </c>
      <c r="G29" s="4">
        <v>2310.19</v>
      </c>
      <c r="H29" s="4">
        <v>4435.79</v>
      </c>
      <c r="I29" s="4">
        <v>6745.98</v>
      </c>
      <c r="J29" s="3">
        <v>0</v>
      </c>
      <c r="K29" s="4">
        <v>0</v>
      </c>
      <c r="L29" s="4">
        <v>0</v>
      </c>
      <c r="M29" s="4">
        <v>0</v>
      </c>
    </row>
    <row r="30" spans="1:13" x14ac:dyDescent="0.2">
      <c r="A30" s="2">
        <v>112522</v>
      </c>
      <c r="B30" s="2">
        <v>2856</v>
      </c>
      <c r="C30" s="2" t="s">
        <v>31</v>
      </c>
      <c r="D30" s="38">
        <v>45776</v>
      </c>
      <c r="E30" s="2" t="s">
        <v>129</v>
      </c>
      <c r="F30" s="3">
        <v>0</v>
      </c>
      <c r="G30" s="4">
        <v>0</v>
      </c>
      <c r="H30" s="4">
        <v>6667.5</v>
      </c>
      <c r="I30" s="4">
        <v>6667.5</v>
      </c>
      <c r="J30" s="3">
        <v>0</v>
      </c>
      <c r="K30" s="4">
        <v>0</v>
      </c>
      <c r="L30" s="4">
        <v>8371.91</v>
      </c>
      <c r="M30" s="4">
        <v>8371.91</v>
      </c>
    </row>
    <row r="31" spans="1:13" x14ac:dyDescent="0.2">
      <c r="A31" s="2">
        <v>114157</v>
      </c>
      <c r="B31" s="2">
        <v>2692</v>
      </c>
      <c r="C31" s="2" t="s">
        <v>13</v>
      </c>
      <c r="D31" s="38">
        <v>45904</v>
      </c>
      <c r="E31" s="2" t="s">
        <v>129</v>
      </c>
      <c r="F31" s="3">
        <v>0</v>
      </c>
      <c r="G31" s="4">
        <v>0</v>
      </c>
      <c r="H31" s="4">
        <v>6490.94</v>
      </c>
      <c r="I31" s="4">
        <v>6490.94</v>
      </c>
      <c r="J31" s="3">
        <v>0</v>
      </c>
      <c r="K31" s="4">
        <v>0</v>
      </c>
      <c r="L31" s="4">
        <v>61000.91</v>
      </c>
      <c r="M31" s="4">
        <v>61000.91</v>
      </c>
    </row>
    <row r="32" spans="1:13" x14ac:dyDescent="0.2">
      <c r="A32" s="2">
        <v>95148</v>
      </c>
      <c r="B32" s="2">
        <v>2043</v>
      </c>
      <c r="C32" s="2" t="s">
        <v>37</v>
      </c>
      <c r="D32" s="38">
        <v>44916</v>
      </c>
      <c r="E32" s="2" t="s">
        <v>129</v>
      </c>
      <c r="F32" s="3">
        <v>0</v>
      </c>
      <c r="G32" s="4">
        <v>0</v>
      </c>
      <c r="H32" s="4">
        <v>6222.75</v>
      </c>
      <c r="I32" s="4">
        <v>6222.75</v>
      </c>
      <c r="J32" s="3">
        <v>0</v>
      </c>
      <c r="K32" s="4">
        <v>0</v>
      </c>
      <c r="L32" s="4">
        <v>0</v>
      </c>
      <c r="M32" s="4">
        <v>0</v>
      </c>
    </row>
    <row r="33" spans="1:13" x14ac:dyDescent="0.2">
      <c r="A33" s="2">
        <v>109007</v>
      </c>
      <c r="B33" s="2">
        <v>2043</v>
      </c>
      <c r="C33" s="2" t="s">
        <v>35</v>
      </c>
      <c r="D33" s="38">
        <v>45525</v>
      </c>
      <c r="E33" s="2" t="s">
        <v>129</v>
      </c>
      <c r="F33" s="3">
        <v>0</v>
      </c>
      <c r="G33" s="4">
        <v>0</v>
      </c>
      <c r="H33" s="4">
        <v>6150.74</v>
      </c>
      <c r="I33" s="4">
        <v>6150.74</v>
      </c>
      <c r="J33" s="3">
        <v>0</v>
      </c>
      <c r="K33" s="4">
        <v>0</v>
      </c>
      <c r="L33" s="4">
        <v>0</v>
      </c>
      <c r="M33" s="4">
        <v>0</v>
      </c>
    </row>
    <row r="34" spans="1:13" x14ac:dyDescent="0.2">
      <c r="A34" s="2">
        <v>106018</v>
      </c>
      <c r="B34" s="2">
        <v>2043</v>
      </c>
      <c r="C34" s="2" t="s">
        <v>12</v>
      </c>
      <c r="D34" s="38">
        <v>45344</v>
      </c>
      <c r="E34" s="2" t="s">
        <v>129</v>
      </c>
      <c r="F34" s="3">
        <v>0</v>
      </c>
      <c r="G34" s="4">
        <v>0</v>
      </c>
      <c r="H34" s="4">
        <v>5769.79</v>
      </c>
      <c r="I34" s="4">
        <v>5769.79</v>
      </c>
      <c r="J34" s="3">
        <v>0</v>
      </c>
      <c r="K34" s="4">
        <v>0</v>
      </c>
      <c r="L34" s="4">
        <v>22590.41</v>
      </c>
      <c r="M34" s="4">
        <v>22590.41</v>
      </c>
    </row>
    <row r="35" spans="1:13" x14ac:dyDescent="0.2">
      <c r="A35" s="2">
        <v>90177</v>
      </c>
      <c r="B35" s="2">
        <v>2043</v>
      </c>
      <c r="C35" s="2" t="s">
        <v>41</v>
      </c>
      <c r="D35" s="38">
        <v>43949</v>
      </c>
      <c r="E35" s="2" t="s">
        <v>129</v>
      </c>
      <c r="F35" s="3">
        <v>0</v>
      </c>
      <c r="G35" s="4">
        <v>0</v>
      </c>
      <c r="H35" s="4">
        <v>5160.08</v>
      </c>
      <c r="I35" s="4">
        <v>5160.08</v>
      </c>
      <c r="J35" s="3">
        <v>0</v>
      </c>
      <c r="K35" s="4">
        <v>0</v>
      </c>
      <c r="L35" s="4">
        <v>10320.16</v>
      </c>
      <c r="M35" s="4">
        <v>10320.16</v>
      </c>
    </row>
    <row r="36" spans="1:13" x14ac:dyDescent="0.2">
      <c r="A36" s="2">
        <v>114100</v>
      </c>
      <c r="B36" s="2">
        <v>2856</v>
      </c>
      <c r="C36" s="2" t="s">
        <v>14</v>
      </c>
      <c r="D36" s="38">
        <v>45863</v>
      </c>
      <c r="E36" s="2" t="s">
        <v>129</v>
      </c>
      <c r="F36" s="3">
        <v>0</v>
      </c>
      <c r="G36" s="4">
        <v>0</v>
      </c>
      <c r="H36" s="4">
        <v>4506.41</v>
      </c>
      <c r="I36" s="4">
        <v>4506.41</v>
      </c>
      <c r="J36" s="3">
        <v>0</v>
      </c>
      <c r="K36" s="4">
        <v>0</v>
      </c>
      <c r="L36" s="4">
        <v>38370.230000000003</v>
      </c>
      <c r="M36" s="4">
        <v>38370.230000000003</v>
      </c>
    </row>
    <row r="37" spans="1:13" x14ac:dyDescent="0.2">
      <c r="A37" s="2">
        <v>108658</v>
      </c>
      <c r="B37" s="2">
        <v>2043</v>
      </c>
      <c r="C37" s="2" t="s">
        <v>36</v>
      </c>
      <c r="D37" s="38">
        <v>45497</v>
      </c>
      <c r="E37" s="2" t="s">
        <v>129</v>
      </c>
      <c r="F37" s="3">
        <v>0</v>
      </c>
      <c r="G37" s="4">
        <v>0</v>
      </c>
      <c r="H37" s="4">
        <v>4403.49</v>
      </c>
      <c r="I37" s="4">
        <v>4403.49</v>
      </c>
      <c r="J37" s="3">
        <v>0</v>
      </c>
      <c r="K37" s="4">
        <v>0</v>
      </c>
      <c r="L37" s="4">
        <v>0</v>
      </c>
      <c r="M37" s="4">
        <v>0</v>
      </c>
    </row>
    <row r="38" spans="1:13" x14ac:dyDescent="0.2">
      <c r="A38" s="2">
        <v>113076</v>
      </c>
      <c r="B38" s="2">
        <v>2043</v>
      </c>
      <c r="C38" s="2" t="s">
        <v>30</v>
      </c>
      <c r="D38" s="38">
        <v>45806</v>
      </c>
      <c r="E38" s="2" t="s">
        <v>129</v>
      </c>
      <c r="F38" s="3">
        <v>0</v>
      </c>
      <c r="G38" s="4">
        <v>0</v>
      </c>
      <c r="H38" s="4">
        <v>4337.79</v>
      </c>
      <c r="I38" s="4">
        <v>4337.79</v>
      </c>
      <c r="J38" s="3">
        <v>0</v>
      </c>
      <c r="K38" s="4">
        <v>0</v>
      </c>
      <c r="L38" s="4">
        <v>18096.46</v>
      </c>
      <c r="M38" s="4">
        <v>18096.46</v>
      </c>
    </row>
    <row r="39" spans="1:13" x14ac:dyDescent="0.2">
      <c r="A39" s="2">
        <v>88234</v>
      </c>
      <c r="B39" s="2">
        <v>2043</v>
      </c>
      <c r="C39" s="2" t="s">
        <v>11</v>
      </c>
      <c r="D39" s="38">
        <v>43794</v>
      </c>
      <c r="E39" s="2" t="s">
        <v>129</v>
      </c>
      <c r="F39" s="3">
        <v>0</v>
      </c>
      <c r="G39" s="4">
        <v>0</v>
      </c>
      <c r="H39" s="4">
        <v>4210.32</v>
      </c>
      <c r="I39" s="4">
        <v>4210.32</v>
      </c>
      <c r="J39" s="3">
        <v>0</v>
      </c>
      <c r="K39" s="4">
        <v>0</v>
      </c>
      <c r="L39" s="4">
        <v>24046.91</v>
      </c>
      <c r="M39" s="4">
        <v>24046.91</v>
      </c>
    </row>
    <row r="40" spans="1:13" x14ac:dyDescent="0.2">
      <c r="A40" s="2">
        <v>116883</v>
      </c>
      <c r="B40" s="2">
        <v>2856</v>
      </c>
      <c r="C40" s="2" t="s">
        <v>26</v>
      </c>
      <c r="D40" s="38">
        <v>46007</v>
      </c>
      <c r="E40" s="2" t="s">
        <v>129</v>
      </c>
      <c r="F40" s="3">
        <v>1</v>
      </c>
      <c r="G40" s="4">
        <v>2572.19</v>
      </c>
      <c r="H40" s="4">
        <v>1438.55</v>
      </c>
      <c r="I40" s="4">
        <v>4010.74</v>
      </c>
      <c r="J40" s="3">
        <v>1</v>
      </c>
      <c r="K40" s="4">
        <v>5187.54</v>
      </c>
      <c r="L40" s="4">
        <v>21463.65</v>
      </c>
      <c r="M40" s="4">
        <v>26651.19</v>
      </c>
    </row>
    <row r="41" spans="1:13" x14ac:dyDescent="0.2">
      <c r="A41" s="2">
        <v>116795</v>
      </c>
      <c r="B41" s="2">
        <v>2043</v>
      </c>
      <c r="C41" s="2" t="s">
        <v>22</v>
      </c>
      <c r="D41" s="38">
        <v>46000</v>
      </c>
      <c r="E41" s="2" t="s">
        <v>129</v>
      </c>
      <c r="F41" s="3">
        <v>0</v>
      </c>
      <c r="G41" s="4">
        <v>0</v>
      </c>
      <c r="H41" s="4">
        <v>3164.3</v>
      </c>
      <c r="I41" s="4">
        <v>3164.3</v>
      </c>
      <c r="J41" s="3">
        <v>0</v>
      </c>
      <c r="K41" s="4">
        <v>0</v>
      </c>
      <c r="L41" s="4">
        <v>0</v>
      </c>
      <c r="M41" s="4">
        <v>0</v>
      </c>
    </row>
    <row r="42" spans="1:13" x14ac:dyDescent="0.2">
      <c r="A42" s="2">
        <v>104343</v>
      </c>
      <c r="B42" s="2">
        <v>2043</v>
      </c>
      <c r="C42" s="2" t="s">
        <v>24</v>
      </c>
      <c r="D42" s="38">
        <v>45201</v>
      </c>
      <c r="E42" s="2" t="s">
        <v>129</v>
      </c>
      <c r="F42" s="3">
        <v>0</v>
      </c>
      <c r="G42" s="4">
        <v>0</v>
      </c>
      <c r="H42" s="4">
        <v>3017.9</v>
      </c>
      <c r="I42" s="4">
        <v>3017.9</v>
      </c>
      <c r="J42" s="3">
        <v>0</v>
      </c>
      <c r="K42" s="4">
        <v>0</v>
      </c>
      <c r="L42" s="4">
        <v>44819.11</v>
      </c>
      <c r="M42" s="4">
        <v>44819.11</v>
      </c>
    </row>
    <row r="43" spans="1:13" x14ac:dyDescent="0.2">
      <c r="A43" s="2">
        <v>109998</v>
      </c>
      <c r="B43" s="2">
        <v>2043</v>
      </c>
      <c r="C43" s="2" t="s">
        <v>34</v>
      </c>
      <c r="D43" s="38">
        <v>45596</v>
      </c>
      <c r="E43" s="2" t="s">
        <v>129</v>
      </c>
      <c r="F43" s="3">
        <v>0</v>
      </c>
      <c r="G43" s="4">
        <v>0</v>
      </c>
      <c r="H43" s="4">
        <v>2844.92</v>
      </c>
      <c r="I43" s="4">
        <v>2844.92</v>
      </c>
      <c r="J43" s="3">
        <v>1</v>
      </c>
      <c r="K43" s="4">
        <v>28702.080000000002</v>
      </c>
      <c r="L43" s="4">
        <v>4525.75</v>
      </c>
      <c r="M43" s="4">
        <v>33227.83</v>
      </c>
    </row>
    <row r="44" spans="1:13" x14ac:dyDescent="0.2">
      <c r="A44" s="2">
        <v>63441</v>
      </c>
      <c r="B44" s="2">
        <v>2511</v>
      </c>
      <c r="C44" s="2" t="s">
        <v>45</v>
      </c>
      <c r="D44" s="38">
        <v>44733</v>
      </c>
      <c r="E44" s="2" t="s">
        <v>129</v>
      </c>
      <c r="F44" s="3">
        <v>0</v>
      </c>
      <c r="G44" s="4">
        <v>0</v>
      </c>
      <c r="H44" s="4">
        <v>1827.5</v>
      </c>
      <c r="I44" s="4">
        <v>1827.5</v>
      </c>
      <c r="J44" s="3">
        <v>0</v>
      </c>
      <c r="K44" s="4">
        <v>0</v>
      </c>
      <c r="L44" s="4">
        <v>10965.01</v>
      </c>
      <c r="M44" s="4">
        <v>10965.01</v>
      </c>
    </row>
    <row r="45" spans="1:13" x14ac:dyDescent="0.2">
      <c r="A45" s="2">
        <v>65046</v>
      </c>
      <c r="B45" s="2">
        <v>2043</v>
      </c>
      <c r="C45" s="2" t="s">
        <v>17</v>
      </c>
      <c r="D45" s="38">
        <v>44763</v>
      </c>
      <c r="E45" s="2" t="s">
        <v>129</v>
      </c>
      <c r="F45" s="3">
        <v>0</v>
      </c>
      <c r="G45" s="4">
        <v>0</v>
      </c>
      <c r="H45" s="4">
        <v>1729.15</v>
      </c>
      <c r="I45" s="4">
        <v>1729.15</v>
      </c>
      <c r="J45" s="3">
        <v>0</v>
      </c>
      <c r="K45" s="4">
        <v>0</v>
      </c>
      <c r="L45" s="4">
        <v>22771.9</v>
      </c>
      <c r="M45" s="4">
        <v>22771.9</v>
      </c>
    </row>
    <row r="46" spans="1:13" x14ac:dyDescent="0.2">
      <c r="A46" s="2">
        <v>111960</v>
      </c>
      <c r="B46" s="2">
        <v>2856</v>
      </c>
      <c r="C46" s="2" t="s">
        <v>19</v>
      </c>
      <c r="D46" s="38">
        <v>45707</v>
      </c>
      <c r="E46" s="2" t="s">
        <v>129</v>
      </c>
      <c r="F46" s="3">
        <v>0</v>
      </c>
      <c r="G46" s="4">
        <v>0</v>
      </c>
      <c r="H46" s="4">
        <v>1719.21</v>
      </c>
      <c r="I46" s="4">
        <v>1719.21</v>
      </c>
      <c r="J46" s="3">
        <v>0</v>
      </c>
      <c r="K46" s="4">
        <v>0</v>
      </c>
      <c r="L46" s="4">
        <v>0</v>
      </c>
      <c r="M46" s="4">
        <v>0</v>
      </c>
    </row>
    <row r="47" spans="1:13" x14ac:dyDescent="0.2">
      <c r="A47" s="2">
        <v>117440</v>
      </c>
      <c r="B47" s="2">
        <v>2043</v>
      </c>
      <c r="C47" s="2" t="s">
        <v>130</v>
      </c>
      <c r="D47" s="38">
        <v>46059</v>
      </c>
      <c r="E47" s="2" t="s">
        <v>129</v>
      </c>
      <c r="F47" s="3">
        <v>0</v>
      </c>
      <c r="G47" s="4">
        <v>0</v>
      </c>
      <c r="H47" s="4">
        <v>0</v>
      </c>
      <c r="I47" s="4">
        <v>0</v>
      </c>
      <c r="J47" s="3">
        <v>1</v>
      </c>
      <c r="K47" s="4">
        <v>2445.87</v>
      </c>
      <c r="L47" s="4">
        <v>0</v>
      </c>
      <c r="M47" s="4">
        <v>2445.87</v>
      </c>
    </row>
    <row r="48" spans="1:13" x14ac:dyDescent="0.2">
      <c r="A48" s="2">
        <v>94205</v>
      </c>
      <c r="B48" s="2">
        <v>2043</v>
      </c>
      <c r="C48" s="2" t="s">
        <v>38</v>
      </c>
      <c r="D48" s="38">
        <v>44116</v>
      </c>
      <c r="E48" s="2" t="s">
        <v>129</v>
      </c>
      <c r="F48" s="3">
        <v>0</v>
      </c>
      <c r="G48" s="4">
        <v>0</v>
      </c>
      <c r="H48" s="4">
        <v>0</v>
      </c>
      <c r="I48" s="4">
        <v>0</v>
      </c>
      <c r="J48" s="3">
        <v>0</v>
      </c>
      <c r="K48" s="4">
        <v>0</v>
      </c>
      <c r="L48" s="4">
        <v>10135.31</v>
      </c>
      <c r="M48" s="4">
        <v>10135.31</v>
      </c>
    </row>
  </sheetData>
  <phoneticPr fontId="5" type="noConversion"/>
  <conditionalFormatting sqref="A5:A48 J5:J48">
    <cfRule type="expression" dxfId="11" priority="4" stopIfTrue="1">
      <formula>$S5=1</formula>
    </cfRule>
    <cfRule type="expression" dxfId="10" priority="5" stopIfTrue="1">
      <formula>$S4=1</formula>
    </cfRule>
  </conditionalFormatting>
  <conditionalFormatting sqref="K5:L48 C5:H48">
    <cfRule type="expression" dxfId="9" priority="6" stopIfTrue="1">
      <formula>$S5=1</formula>
    </cfRule>
    <cfRule type="expression" dxfId="8" priority="7" stopIfTrue="1">
      <formula>$S4=1</formula>
    </cfRule>
  </conditionalFormatting>
  <conditionalFormatting sqref="I5:I48 M5:M48">
    <cfRule type="expression" dxfId="7" priority="8" stopIfTrue="1">
      <formula>$S5=1</formula>
    </cfRule>
    <cfRule type="expression" dxfId="6" priority="9" stopIfTrue="1">
      <formula>$S4=1</formula>
    </cfRule>
  </conditionalFormatting>
  <conditionalFormatting sqref="J4 A4">
    <cfRule type="expression" dxfId="5" priority="10" stopIfTrue="1">
      <formula>$S$34=1</formula>
    </cfRule>
  </conditionalFormatting>
  <conditionalFormatting sqref="C4:H4 K4:L4">
    <cfRule type="expression" dxfId="4" priority="11" stopIfTrue="1">
      <formula>$S$34=1</formula>
    </cfRule>
  </conditionalFormatting>
  <conditionalFormatting sqref="I4 M4">
    <cfRule type="expression" dxfId="3" priority="12" stopIfTrue="1">
      <formula>$S$34=1</formula>
    </cfRule>
  </conditionalFormatting>
  <conditionalFormatting sqref="B4">
    <cfRule type="expression" dxfId="2" priority="3" stopIfTrue="1">
      <formula>$S$34=1</formula>
    </cfRule>
  </conditionalFormatting>
  <conditionalFormatting sqref="B5:B48">
    <cfRule type="expression" dxfId="1" priority="1" stopIfTrue="1">
      <formula>$S5=1</formula>
    </cfRule>
    <cfRule type="expression" dxfId="0" priority="2" stopIfTrue="1">
      <formula>$S4=1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D232-5980-7340-BBEB-409C2A20A289}">
  <sheetPr>
    <tabColor rgb="FFFFFF00"/>
  </sheetPr>
  <dimension ref="A1:Y49"/>
  <sheetViews>
    <sheetView zoomScale="65" workbookViewId="0">
      <selection activeCell="A2" sqref="A2"/>
    </sheetView>
  </sheetViews>
  <sheetFormatPr baseColWidth="10" defaultRowHeight="16" x14ac:dyDescent="0.2"/>
  <cols>
    <col min="1" max="1" width="18.83203125" bestFit="1" customWidth="1"/>
    <col min="2" max="2" width="25.33203125" customWidth="1"/>
    <col min="3" max="3" width="25.83203125" customWidth="1"/>
    <col min="4" max="4" width="28.33203125" customWidth="1"/>
    <col min="5" max="5" width="28" customWidth="1"/>
    <col min="6" max="6" width="30.5" customWidth="1"/>
    <col min="7" max="7" width="28.5" customWidth="1"/>
    <col min="8" max="8" width="31" customWidth="1"/>
    <col min="9" max="9" width="19.33203125" customWidth="1"/>
    <col min="10" max="10" width="19.83203125" customWidth="1"/>
    <col min="11" max="11" width="25" customWidth="1"/>
    <col min="12" max="12" width="25.33203125" customWidth="1"/>
  </cols>
  <sheetData>
    <row r="1" spans="1:25" ht="32" x14ac:dyDescent="0.4">
      <c r="A1" s="34">
        <v>46071</v>
      </c>
    </row>
    <row r="2" spans="1:25" ht="56" x14ac:dyDescent="0.2">
      <c r="A2" s="10" t="s">
        <v>0</v>
      </c>
      <c r="B2" s="10" t="s">
        <v>1</v>
      </c>
      <c r="C2" s="11" t="s">
        <v>103</v>
      </c>
      <c r="D2" s="11" t="s">
        <v>104</v>
      </c>
      <c r="E2" s="11" t="s">
        <v>105</v>
      </c>
      <c r="F2" s="11" t="s">
        <v>106</v>
      </c>
      <c r="G2" s="11" t="s">
        <v>107</v>
      </c>
      <c r="H2" s="11" t="s">
        <v>108</v>
      </c>
      <c r="I2" s="10" t="s">
        <v>109</v>
      </c>
      <c r="J2" s="10" t="s">
        <v>110</v>
      </c>
      <c r="K2" s="10" t="s">
        <v>111</v>
      </c>
      <c r="L2" s="10" t="s">
        <v>112</v>
      </c>
      <c r="N2" s="6" t="s">
        <v>1</v>
      </c>
      <c r="O2" s="6" t="s">
        <v>48</v>
      </c>
      <c r="P2" s="6" t="s">
        <v>113</v>
      </c>
      <c r="Q2" s="6" t="s">
        <v>114</v>
      </c>
      <c r="R2" s="6" t="s">
        <v>115</v>
      </c>
      <c r="S2" s="6" t="s">
        <v>116</v>
      </c>
      <c r="T2" s="6" t="s">
        <v>117</v>
      </c>
      <c r="U2" s="6" t="s">
        <v>118</v>
      </c>
      <c r="V2" s="6" t="s">
        <v>119</v>
      </c>
      <c r="W2" s="6" t="s">
        <v>120</v>
      </c>
      <c r="X2" s="6" t="s">
        <v>107</v>
      </c>
      <c r="Y2" s="6" t="s">
        <v>108</v>
      </c>
    </row>
    <row r="3" spans="1:25" x14ac:dyDescent="0.2">
      <c r="A3" s="15" t="s">
        <v>20</v>
      </c>
      <c r="B3" s="16">
        <v>2043</v>
      </c>
      <c r="C3" s="12">
        <v>0</v>
      </c>
      <c r="D3" s="12">
        <v>1</v>
      </c>
      <c r="E3" s="12">
        <v>0</v>
      </c>
      <c r="F3" s="12">
        <v>1</v>
      </c>
      <c r="G3" s="13">
        <v>3904.72</v>
      </c>
      <c r="H3" s="13">
        <v>2870</v>
      </c>
      <c r="I3" s="14" t="s">
        <v>49</v>
      </c>
      <c r="J3" s="14"/>
      <c r="K3" s="14"/>
      <c r="L3" s="14"/>
      <c r="N3" s="7">
        <v>2043</v>
      </c>
      <c r="O3" s="7">
        <v>27</v>
      </c>
      <c r="P3" s="7">
        <v>2</v>
      </c>
      <c r="Q3" s="8">
        <v>7.4099999999999999E-2</v>
      </c>
      <c r="R3" s="7">
        <v>6</v>
      </c>
      <c r="S3" s="8">
        <v>0.22220000000000001</v>
      </c>
      <c r="T3" s="7">
        <v>2</v>
      </c>
      <c r="U3" s="8">
        <v>7.4099999999999999E-2</v>
      </c>
      <c r="V3" s="7">
        <v>5</v>
      </c>
      <c r="W3" s="8">
        <v>0.1852</v>
      </c>
      <c r="X3" s="9">
        <v>351124.3</v>
      </c>
      <c r="Y3" s="9">
        <v>96470</v>
      </c>
    </row>
    <row r="4" spans="1:25" x14ac:dyDescent="0.2">
      <c r="A4" s="15" t="s">
        <v>9</v>
      </c>
      <c r="B4" s="16">
        <v>2043</v>
      </c>
      <c r="C4" s="12">
        <v>0</v>
      </c>
      <c r="D4" s="12">
        <v>0</v>
      </c>
      <c r="E4" s="12">
        <v>0</v>
      </c>
      <c r="F4" s="12">
        <v>0</v>
      </c>
      <c r="G4" s="13">
        <v>4663.49</v>
      </c>
      <c r="H4" s="13">
        <v>1263</v>
      </c>
      <c r="I4" s="14" t="s">
        <v>49</v>
      </c>
      <c r="J4" s="14" t="s">
        <v>49</v>
      </c>
      <c r="K4" s="14" t="s">
        <v>49</v>
      </c>
      <c r="L4" s="14" t="s">
        <v>49</v>
      </c>
      <c r="N4" s="7">
        <v>2511</v>
      </c>
      <c r="O4" s="7">
        <v>4</v>
      </c>
      <c r="P4" s="7">
        <v>0</v>
      </c>
      <c r="Q4" s="8">
        <v>0</v>
      </c>
      <c r="R4" s="7">
        <v>0</v>
      </c>
      <c r="S4" s="8">
        <v>0</v>
      </c>
      <c r="T4" s="7">
        <v>0</v>
      </c>
      <c r="U4" s="8">
        <v>0</v>
      </c>
      <c r="V4" s="7">
        <v>0</v>
      </c>
      <c r="W4" s="8">
        <v>0</v>
      </c>
      <c r="X4" s="9">
        <v>0</v>
      </c>
      <c r="Y4" s="9">
        <v>0</v>
      </c>
    </row>
    <row r="5" spans="1:25" x14ac:dyDescent="0.2">
      <c r="A5" s="15" t="s">
        <v>6</v>
      </c>
      <c r="B5" s="16">
        <v>2043</v>
      </c>
      <c r="C5" s="12">
        <v>0</v>
      </c>
      <c r="D5" s="12">
        <v>0</v>
      </c>
      <c r="E5" s="12">
        <v>0</v>
      </c>
      <c r="F5" s="12">
        <v>0</v>
      </c>
      <c r="G5" s="13">
        <v>9688.8700000000008</v>
      </c>
      <c r="H5" s="13">
        <v>0</v>
      </c>
      <c r="I5" s="14" t="s">
        <v>49</v>
      </c>
      <c r="J5" s="14" t="s">
        <v>49</v>
      </c>
      <c r="K5" s="14" t="s">
        <v>49</v>
      </c>
      <c r="L5" s="14" t="s">
        <v>49</v>
      </c>
      <c r="N5" s="7">
        <v>2692</v>
      </c>
      <c r="O5" s="7">
        <v>9</v>
      </c>
      <c r="P5" s="7">
        <v>2</v>
      </c>
      <c r="Q5" s="8">
        <v>0.22220000000000001</v>
      </c>
      <c r="R5" s="7">
        <v>1</v>
      </c>
      <c r="S5" s="8">
        <v>0.1111</v>
      </c>
      <c r="T5" s="7">
        <v>1</v>
      </c>
      <c r="U5" s="8">
        <v>0.1111</v>
      </c>
      <c r="V5" s="7">
        <v>1</v>
      </c>
      <c r="W5" s="8">
        <v>0.1111</v>
      </c>
      <c r="X5" s="9">
        <v>64539.13</v>
      </c>
      <c r="Y5" s="9">
        <v>46429</v>
      </c>
    </row>
    <row r="6" spans="1:25" x14ac:dyDescent="0.2">
      <c r="A6" s="15" t="s">
        <v>24</v>
      </c>
      <c r="B6" s="16">
        <v>2043</v>
      </c>
      <c r="C6" s="12">
        <v>0</v>
      </c>
      <c r="D6" s="12">
        <v>0</v>
      </c>
      <c r="E6" s="12">
        <v>0</v>
      </c>
      <c r="F6" s="12">
        <v>0</v>
      </c>
      <c r="G6" s="13">
        <v>1269.82</v>
      </c>
      <c r="H6" s="13">
        <v>2325</v>
      </c>
      <c r="I6" s="14" t="s">
        <v>49</v>
      </c>
      <c r="J6" s="14" t="s">
        <v>49</v>
      </c>
      <c r="K6" s="14" t="s">
        <v>49</v>
      </c>
      <c r="L6" s="14" t="s">
        <v>49</v>
      </c>
      <c r="N6" s="7">
        <v>2856</v>
      </c>
      <c r="O6" s="7">
        <v>7</v>
      </c>
      <c r="P6" s="7">
        <v>2</v>
      </c>
      <c r="Q6" s="8">
        <v>0.28570000000000001</v>
      </c>
      <c r="R6" s="7">
        <v>1</v>
      </c>
      <c r="S6" s="8">
        <v>0.1429</v>
      </c>
      <c r="T6" s="7">
        <v>2</v>
      </c>
      <c r="U6" s="8">
        <v>0.28570000000000001</v>
      </c>
      <c r="V6" s="7">
        <v>2</v>
      </c>
      <c r="W6" s="8">
        <v>0.28570000000000001</v>
      </c>
      <c r="X6" s="9">
        <v>80542.61</v>
      </c>
      <c r="Y6" s="9">
        <v>25505</v>
      </c>
    </row>
    <row r="7" spans="1:25" x14ac:dyDescent="0.2">
      <c r="A7" s="15" t="s">
        <v>8</v>
      </c>
      <c r="B7" s="16">
        <v>2692</v>
      </c>
      <c r="C7" s="12">
        <v>1</v>
      </c>
      <c r="D7" s="12">
        <v>0</v>
      </c>
      <c r="E7" s="12">
        <v>1</v>
      </c>
      <c r="F7" s="12">
        <v>0</v>
      </c>
      <c r="G7" s="13">
        <v>24293.37</v>
      </c>
      <c r="H7" s="13">
        <v>3262</v>
      </c>
      <c r="I7" s="14"/>
      <c r="J7" s="14" t="s">
        <v>49</v>
      </c>
      <c r="K7" s="14"/>
      <c r="L7" s="14"/>
    </row>
    <row r="8" spans="1:25" x14ac:dyDescent="0.2">
      <c r="A8" s="15" t="s">
        <v>10</v>
      </c>
      <c r="B8" s="16">
        <v>2692</v>
      </c>
      <c r="C8" s="12">
        <v>2</v>
      </c>
      <c r="D8" s="12">
        <v>0</v>
      </c>
      <c r="E8" s="12">
        <v>0</v>
      </c>
      <c r="F8" s="12">
        <v>0</v>
      </c>
      <c r="G8" s="13">
        <v>11532.26</v>
      </c>
      <c r="H8" s="13">
        <v>1680</v>
      </c>
      <c r="I8" s="14"/>
      <c r="J8" s="14" t="s">
        <v>49</v>
      </c>
      <c r="K8" s="14"/>
      <c r="L8" s="14" t="s">
        <v>49</v>
      </c>
    </row>
    <row r="9" spans="1:25" x14ac:dyDescent="0.2">
      <c r="A9" s="15" t="s">
        <v>18</v>
      </c>
      <c r="B9" s="16">
        <v>2043</v>
      </c>
      <c r="C9" s="12">
        <v>0</v>
      </c>
      <c r="D9" s="12">
        <v>0</v>
      </c>
      <c r="E9" s="12">
        <v>0</v>
      </c>
      <c r="F9" s="12">
        <v>0</v>
      </c>
      <c r="G9" s="13">
        <v>9281.48</v>
      </c>
      <c r="H9" s="13">
        <v>0</v>
      </c>
      <c r="I9" s="14" t="s">
        <v>49</v>
      </c>
      <c r="J9" s="14" t="s">
        <v>49</v>
      </c>
      <c r="K9" s="14"/>
      <c r="L9" s="14" t="s">
        <v>49</v>
      </c>
    </row>
    <row r="10" spans="1:25" x14ac:dyDescent="0.2">
      <c r="A10" s="15" t="s">
        <v>12</v>
      </c>
      <c r="B10" s="16">
        <v>2043</v>
      </c>
      <c r="C10" s="12">
        <v>0</v>
      </c>
      <c r="D10" s="12">
        <v>0</v>
      </c>
      <c r="E10" s="12">
        <v>0</v>
      </c>
      <c r="F10" s="12">
        <v>0</v>
      </c>
      <c r="G10" s="13">
        <v>3279.92</v>
      </c>
      <c r="H10" s="13">
        <v>0</v>
      </c>
      <c r="I10" s="14" t="s">
        <v>49</v>
      </c>
      <c r="J10" s="14" t="s">
        <v>49</v>
      </c>
      <c r="K10" s="14"/>
      <c r="L10" s="14" t="s">
        <v>49</v>
      </c>
    </row>
    <row r="11" spans="1:25" x14ac:dyDescent="0.2">
      <c r="A11" s="15" t="s">
        <v>21</v>
      </c>
      <c r="B11" s="16">
        <v>2043</v>
      </c>
      <c r="C11" s="12">
        <v>0</v>
      </c>
      <c r="D11" s="12">
        <v>0</v>
      </c>
      <c r="E11" s="12">
        <v>0</v>
      </c>
      <c r="F11" s="12">
        <v>0</v>
      </c>
      <c r="G11" s="13">
        <v>27079.33</v>
      </c>
      <c r="H11" s="13">
        <v>2160</v>
      </c>
      <c r="I11" s="14" t="s">
        <v>49</v>
      </c>
      <c r="J11" s="14" t="s">
        <v>49</v>
      </c>
      <c r="K11" s="14"/>
      <c r="L11" s="14"/>
    </row>
    <row r="12" spans="1:25" x14ac:dyDescent="0.2">
      <c r="A12" s="15" t="s">
        <v>15</v>
      </c>
      <c r="B12" s="16">
        <v>2692</v>
      </c>
      <c r="C12" s="12">
        <v>0</v>
      </c>
      <c r="D12" s="12">
        <v>0</v>
      </c>
      <c r="E12" s="12">
        <v>0</v>
      </c>
      <c r="F12" s="12">
        <v>0</v>
      </c>
      <c r="G12" s="13">
        <v>3914.01</v>
      </c>
      <c r="H12" s="13">
        <v>0</v>
      </c>
      <c r="I12" s="14" t="s">
        <v>49</v>
      </c>
      <c r="J12" s="14" t="s">
        <v>49</v>
      </c>
      <c r="K12" s="14" t="s">
        <v>49</v>
      </c>
      <c r="L12" s="14"/>
    </row>
    <row r="13" spans="1:25" x14ac:dyDescent="0.2">
      <c r="A13" s="15" t="s">
        <v>47</v>
      </c>
      <c r="B13" s="16">
        <v>2692</v>
      </c>
      <c r="C13" s="12">
        <v>0</v>
      </c>
      <c r="D13" s="12">
        <v>0</v>
      </c>
      <c r="E13" s="12">
        <v>0</v>
      </c>
      <c r="F13" s="12">
        <v>0</v>
      </c>
      <c r="G13" s="13">
        <v>7460.84</v>
      </c>
      <c r="H13" s="13">
        <v>0</v>
      </c>
      <c r="I13" s="14" t="s">
        <v>49</v>
      </c>
      <c r="J13" s="14" t="s">
        <v>49</v>
      </c>
      <c r="K13" s="14"/>
      <c r="L13" s="14" t="s">
        <v>49</v>
      </c>
    </row>
    <row r="14" spans="1:25" x14ac:dyDescent="0.2">
      <c r="A14" s="15" t="s">
        <v>36</v>
      </c>
      <c r="B14" s="16">
        <v>2043</v>
      </c>
      <c r="C14" s="12">
        <v>0</v>
      </c>
      <c r="D14" s="12">
        <v>0</v>
      </c>
      <c r="E14" s="12">
        <v>0</v>
      </c>
      <c r="F14" s="12">
        <v>0</v>
      </c>
      <c r="G14" s="13">
        <v>1329.68</v>
      </c>
      <c r="H14" s="13">
        <v>0</v>
      </c>
      <c r="I14" s="14" t="s">
        <v>49</v>
      </c>
      <c r="J14" s="14" t="s">
        <v>49</v>
      </c>
      <c r="K14" s="14" t="s">
        <v>49</v>
      </c>
      <c r="L14" s="14" t="s">
        <v>49</v>
      </c>
    </row>
    <row r="15" spans="1:25" x14ac:dyDescent="0.2">
      <c r="A15" s="15" t="s">
        <v>35</v>
      </c>
      <c r="B15" s="16">
        <v>2043</v>
      </c>
      <c r="C15" s="12">
        <v>0</v>
      </c>
      <c r="D15" s="12">
        <v>0</v>
      </c>
      <c r="E15" s="12">
        <v>0</v>
      </c>
      <c r="F15" s="12">
        <v>0</v>
      </c>
      <c r="G15" s="13">
        <v>1345.8</v>
      </c>
      <c r="H15" s="13">
        <v>1558</v>
      </c>
      <c r="I15" s="14" t="s">
        <v>49</v>
      </c>
      <c r="J15" s="14" t="s">
        <v>49</v>
      </c>
      <c r="K15" s="14" t="s">
        <v>49</v>
      </c>
      <c r="L15" s="14" t="s">
        <v>49</v>
      </c>
    </row>
    <row r="16" spans="1:25" x14ac:dyDescent="0.2">
      <c r="A16" s="15" t="s">
        <v>50</v>
      </c>
      <c r="B16" s="16">
        <v>2856</v>
      </c>
      <c r="C16" s="12">
        <v>0</v>
      </c>
      <c r="D16" s="12">
        <v>0</v>
      </c>
      <c r="E16" s="12">
        <v>0</v>
      </c>
      <c r="F16" s="12">
        <v>0</v>
      </c>
      <c r="G16" s="13">
        <v>0</v>
      </c>
      <c r="H16" s="13">
        <v>0</v>
      </c>
      <c r="I16" s="14" t="s">
        <v>49</v>
      </c>
      <c r="J16" s="14" t="s">
        <v>49</v>
      </c>
      <c r="K16" s="14"/>
      <c r="L16" s="14"/>
    </row>
    <row r="17" spans="1:12" x14ac:dyDescent="0.2">
      <c r="A17" s="15" t="s">
        <v>34</v>
      </c>
      <c r="B17" s="16">
        <v>2043</v>
      </c>
      <c r="C17" s="12">
        <v>0</v>
      </c>
      <c r="D17" s="12">
        <v>0</v>
      </c>
      <c r="E17" s="12">
        <v>0</v>
      </c>
      <c r="F17" s="12">
        <v>0</v>
      </c>
      <c r="G17" s="13">
        <v>2833.03</v>
      </c>
      <c r="H17" s="13">
        <v>0</v>
      </c>
      <c r="I17" s="14" t="s">
        <v>49</v>
      </c>
      <c r="J17" s="14" t="s">
        <v>49</v>
      </c>
      <c r="K17" s="14"/>
      <c r="L17" s="14" t="s">
        <v>49</v>
      </c>
    </row>
    <row r="18" spans="1:12" x14ac:dyDescent="0.2">
      <c r="A18" s="15" t="s">
        <v>33</v>
      </c>
      <c r="B18" s="16">
        <v>2043</v>
      </c>
      <c r="C18" s="12">
        <v>0</v>
      </c>
      <c r="D18" s="12">
        <v>1</v>
      </c>
      <c r="E18" s="12">
        <v>0</v>
      </c>
      <c r="F18" s="12">
        <v>1</v>
      </c>
      <c r="G18" s="13">
        <v>7287.37</v>
      </c>
      <c r="H18" s="13">
        <v>29054</v>
      </c>
      <c r="I18" s="14" t="s">
        <v>49</v>
      </c>
      <c r="J18" s="14"/>
      <c r="K18" s="14" t="s">
        <v>49</v>
      </c>
      <c r="L18" s="14"/>
    </row>
    <row r="19" spans="1:12" x14ac:dyDescent="0.2">
      <c r="A19" s="15" t="s">
        <v>4</v>
      </c>
      <c r="B19" s="16">
        <v>2856</v>
      </c>
      <c r="C19" s="12">
        <v>2</v>
      </c>
      <c r="D19" s="12">
        <v>0</v>
      </c>
      <c r="E19" s="12">
        <v>2</v>
      </c>
      <c r="F19" s="12">
        <v>0</v>
      </c>
      <c r="G19" s="13">
        <v>40909.81</v>
      </c>
      <c r="H19" s="13">
        <v>0</v>
      </c>
      <c r="I19" s="14"/>
      <c r="J19" s="14" t="s">
        <v>49</v>
      </c>
      <c r="K19" s="14"/>
      <c r="L19" s="14" t="s">
        <v>49</v>
      </c>
    </row>
    <row r="20" spans="1:12" x14ac:dyDescent="0.2">
      <c r="A20" s="15" t="s">
        <v>32</v>
      </c>
      <c r="B20" s="16">
        <v>2692</v>
      </c>
      <c r="C20" s="12">
        <v>0</v>
      </c>
      <c r="D20" s="12">
        <v>0</v>
      </c>
      <c r="E20" s="12">
        <v>0</v>
      </c>
      <c r="F20" s="12">
        <v>0</v>
      </c>
      <c r="G20" s="13">
        <v>0</v>
      </c>
      <c r="H20" s="13">
        <v>0</v>
      </c>
      <c r="I20" s="14" t="s">
        <v>49</v>
      </c>
      <c r="J20" s="14" t="s">
        <v>49</v>
      </c>
      <c r="K20" s="14" t="s">
        <v>49</v>
      </c>
      <c r="L20" s="14"/>
    </row>
    <row r="21" spans="1:12" x14ac:dyDescent="0.2">
      <c r="A21" s="15" t="s">
        <v>7</v>
      </c>
      <c r="B21" s="16">
        <v>2692</v>
      </c>
      <c r="C21" s="12">
        <v>0</v>
      </c>
      <c r="D21" s="12">
        <v>1</v>
      </c>
      <c r="E21" s="12">
        <v>0</v>
      </c>
      <c r="F21" s="12">
        <v>1</v>
      </c>
      <c r="G21" s="13">
        <v>11945.29</v>
      </c>
      <c r="H21" s="13">
        <v>41487</v>
      </c>
      <c r="I21" s="14" t="s">
        <v>49</v>
      </c>
      <c r="J21" s="14"/>
      <c r="K21" s="14" t="s">
        <v>49</v>
      </c>
      <c r="L21" s="14"/>
    </row>
    <row r="22" spans="1:12" x14ac:dyDescent="0.2">
      <c r="A22" s="15" t="s">
        <v>19</v>
      </c>
      <c r="B22" s="16">
        <v>2856</v>
      </c>
      <c r="C22" s="12">
        <v>0</v>
      </c>
      <c r="D22" s="12">
        <v>0</v>
      </c>
      <c r="E22" s="12">
        <v>0</v>
      </c>
      <c r="F22" s="12">
        <v>0</v>
      </c>
      <c r="G22" s="13">
        <v>1712.03</v>
      </c>
      <c r="H22" s="13">
        <v>0</v>
      </c>
      <c r="I22" s="14" t="s">
        <v>49</v>
      </c>
      <c r="J22" s="14" t="s">
        <v>49</v>
      </c>
      <c r="K22" s="14" t="s">
        <v>49</v>
      </c>
      <c r="L22" s="14" t="s">
        <v>49</v>
      </c>
    </row>
    <row r="23" spans="1:12" x14ac:dyDescent="0.2">
      <c r="A23" s="15" t="s">
        <v>51</v>
      </c>
      <c r="B23" s="16">
        <v>2043</v>
      </c>
      <c r="C23" s="12">
        <v>0</v>
      </c>
      <c r="D23" s="12">
        <v>0</v>
      </c>
      <c r="E23" s="12">
        <v>0</v>
      </c>
      <c r="F23" s="12">
        <v>0</v>
      </c>
      <c r="G23" s="13">
        <v>0</v>
      </c>
      <c r="H23" s="13">
        <v>0</v>
      </c>
      <c r="I23" s="14" t="s">
        <v>49</v>
      </c>
      <c r="J23" s="14" t="s">
        <v>49</v>
      </c>
      <c r="K23" s="14"/>
      <c r="L23" s="14"/>
    </row>
    <row r="24" spans="1:12" x14ac:dyDescent="0.2">
      <c r="A24" s="15" t="s">
        <v>31</v>
      </c>
      <c r="B24" s="16">
        <v>2856</v>
      </c>
      <c r="C24" s="12">
        <v>0</v>
      </c>
      <c r="D24" s="12">
        <v>0</v>
      </c>
      <c r="E24" s="12">
        <v>0</v>
      </c>
      <c r="F24" s="12">
        <v>0</v>
      </c>
      <c r="G24" s="13">
        <v>6639.64</v>
      </c>
      <c r="H24" s="13">
        <v>0</v>
      </c>
      <c r="I24" s="14" t="s">
        <v>49</v>
      </c>
      <c r="J24" s="14" t="s">
        <v>49</v>
      </c>
      <c r="K24" s="14" t="s">
        <v>49</v>
      </c>
      <c r="L24" s="14" t="s">
        <v>49</v>
      </c>
    </row>
    <row r="25" spans="1:12" x14ac:dyDescent="0.2">
      <c r="A25" s="15" t="s">
        <v>30</v>
      </c>
      <c r="B25" s="16">
        <v>2043</v>
      </c>
      <c r="C25" s="12">
        <v>0</v>
      </c>
      <c r="D25" s="12">
        <v>0</v>
      </c>
      <c r="E25" s="12">
        <v>0</v>
      </c>
      <c r="F25" s="12">
        <v>0</v>
      </c>
      <c r="G25" s="13">
        <v>0</v>
      </c>
      <c r="H25" s="13">
        <v>0</v>
      </c>
      <c r="I25" s="14" t="s">
        <v>49</v>
      </c>
      <c r="J25" s="14" t="s">
        <v>49</v>
      </c>
      <c r="K25" s="14" t="s">
        <v>49</v>
      </c>
      <c r="L25" s="14" t="s">
        <v>49</v>
      </c>
    </row>
    <row r="26" spans="1:12" x14ac:dyDescent="0.2">
      <c r="A26" s="15" t="s">
        <v>23</v>
      </c>
      <c r="B26" s="16">
        <v>2692</v>
      </c>
      <c r="C26" s="12">
        <v>0</v>
      </c>
      <c r="D26" s="12">
        <v>0</v>
      </c>
      <c r="E26" s="12">
        <v>0</v>
      </c>
      <c r="F26" s="12">
        <v>0</v>
      </c>
      <c r="G26" s="13">
        <v>1297.97</v>
      </c>
      <c r="H26" s="13">
        <v>0</v>
      </c>
      <c r="I26" s="14" t="s">
        <v>49</v>
      </c>
      <c r="J26" s="14" t="s">
        <v>49</v>
      </c>
      <c r="K26" s="14"/>
      <c r="L26" s="14"/>
    </row>
    <row r="27" spans="1:12" x14ac:dyDescent="0.2">
      <c r="A27" s="15" t="s">
        <v>14</v>
      </c>
      <c r="B27" s="16">
        <v>2856</v>
      </c>
      <c r="C27" s="12">
        <v>0</v>
      </c>
      <c r="D27" s="12">
        <v>0</v>
      </c>
      <c r="E27" s="12">
        <v>0</v>
      </c>
      <c r="F27" s="12">
        <v>0</v>
      </c>
      <c r="G27" s="13">
        <v>4487.59</v>
      </c>
      <c r="H27" s="13">
        <v>0</v>
      </c>
      <c r="I27" s="14" t="s">
        <v>49</v>
      </c>
      <c r="J27" s="14" t="s">
        <v>49</v>
      </c>
      <c r="K27" s="14"/>
      <c r="L27" s="14"/>
    </row>
    <row r="28" spans="1:12" x14ac:dyDescent="0.2">
      <c r="A28" s="15" t="s">
        <v>13</v>
      </c>
      <c r="B28" s="16">
        <v>2692</v>
      </c>
      <c r="C28" s="12">
        <v>0</v>
      </c>
      <c r="D28" s="12">
        <v>0</v>
      </c>
      <c r="E28" s="12">
        <v>0</v>
      </c>
      <c r="F28" s="12">
        <v>0</v>
      </c>
      <c r="G28" s="13">
        <v>4095.39</v>
      </c>
      <c r="H28" s="13">
        <v>0</v>
      </c>
      <c r="I28" s="14" t="s">
        <v>49</v>
      </c>
      <c r="J28" s="14" t="s">
        <v>49</v>
      </c>
      <c r="K28" s="14"/>
      <c r="L28" s="14" t="s">
        <v>49</v>
      </c>
    </row>
    <row r="29" spans="1:12" x14ac:dyDescent="0.2">
      <c r="A29" s="15" t="s">
        <v>29</v>
      </c>
      <c r="B29" s="16">
        <v>2692</v>
      </c>
      <c r="C29" s="12">
        <v>0</v>
      </c>
      <c r="D29" s="12">
        <v>0</v>
      </c>
      <c r="E29" s="12">
        <v>0</v>
      </c>
      <c r="F29" s="12">
        <v>0</v>
      </c>
      <c r="G29" s="13">
        <v>0</v>
      </c>
      <c r="H29" s="13">
        <v>0</v>
      </c>
      <c r="I29" s="14" t="s">
        <v>49</v>
      </c>
      <c r="J29" s="14" t="s">
        <v>49</v>
      </c>
      <c r="K29" s="14" t="s">
        <v>49</v>
      </c>
      <c r="L29" s="14" t="s">
        <v>49</v>
      </c>
    </row>
    <row r="30" spans="1:12" x14ac:dyDescent="0.2">
      <c r="A30" s="15" t="s">
        <v>5</v>
      </c>
      <c r="B30" s="16">
        <v>2856</v>
      </c>
      <c r="C30" s="12">
        <v>0</v>
      </c>
      <c r="D30" s="12">
        <v>0</v>
      </c>
      <c r="E30" s="12">
        <v>0</v>
      </c>
      <c r="F30" s="12">
        <v>1</v>
      </c>
      <c r="G30" s="13">
        <v>20077.400000000001</v>
      </c>
      <c r="H30" s="13">
        <v>7755</v>
      </c>
      <c r="I30" s="14" t="s">
        <v>49</v>
      </c>
      <c r="J30" s="14" t="s">
        <v>49</v>
      </c>
      <c r="K30" s="14"/>
      <c r="L30" s="14"/>
    </row>
    <row r="31" spans="1:12" x14ac:dyDescent="0.2">
      <c r="A31" s="15" t="s">
        <v>25</v>
      </c>
      <c r="B31" s="16">
        <v>2043</v>
      </c>
      <c r="C31" s="12">
        <v>0</v>
      </c>
      <c r="D31" s="12">
        <v>1</v>
      </c>
      <c r="E31" s="12">
        <v>0</v>
      </c>
      <c r="F31" s="12">
        <v>1</v>
      </c>
      <c r="G31" s="13">
        <v>651.19000000000005</v>
      </c>
      <c r="H31" s="13">
        <v>7274</v>
      </c>
      <c r="I31" s="14" t="s">
        <v>49</v>
      </c>
      <c r="J31" s="14"/>
      <c r="K31" s="14"/>
      <c r="L31" s="14"/>
    </row>
    <row r="32" spans="1:12" x14ac:dyDescent="0.2">
      <c r="A32" s="15" t="s">
        <v>28</v>
      </c>
      <c r="B32" s="16">
        <v>2856</v>
      </c>
      <c r="C32" s="12">
        <v>1</v>
      </c>
      <c r="D32" s="12">
        <v>1</v>
      </c>
      <c r="E32" s="12">
        <v>1</v>
      </c>
      <c r="F32" s="12">
        <v>1</v>
      </c>
      <c r="G32" s="13">
        <v>6716.14</v>
      </c>
      <c r="H32" s="13">
        <v>17750</v>
      </c>
      <c r="I32" s="14"/>
      <c r="J32" s="14"/>
      <c r="K32" s="14"/>
      <c r="L32" s="14"/>
    </row>
    <row r="33" spans="1:12" x14ac:dyDescent="0.2">
      <c r="A33" s="15" t="s">
        <v>46</v>
      </c>
      <c r="B33" s="16">
        <v>2043</v>
      </c>
      <c r="C33" s="12">
        <v>2</v>
      </c>
      <c r="D33" s="12">
        <v>1</v>
      </c>
      <c r="E33" s="12">
        <v>2</v>
      </c>
      <c r="F33" s="12">
        <v>1</v>
      </c>
      <c r="G33" s="13">
        <v>71251.41</v>
      </c>
      <c r="H33" s="13">
        <v>24606</v>
      </c>
      <c r="I33" s="14"/>
      <c r="J33" s="14"/>
      <c r="K33" s="14"/>
      <c r="L33" s="14"/>
    </row>
    <row r="34" spans="1:12" x14ac:dyDescent="0.2">
      <c r="A34" s="15" t="s">
        <v>52</v>
      </c>
      <c r="B34" s="16">
        <v>2511</v>
      </c>
      <c r="C34" s="12">
        <v>0</v>
      </c>
      <c r="D34" s="12">
        <v>0</v>
      </c>
      <c r="E34" s="12">
        <v>0</v>
      </c>
      <c r="F34" s="12">
        <v>0</v>
      </c>
      <c r="G34" s="13">
        <v>0</v>
      </c>
      <c r="H34" s="13">
        <v>0</v>
      </c>
      <c r="I34" s="14" t="s">
        <v>49</v>
      </c>
      <c r="J34" s="14" t="s">
        <v>49</v>
      </c>
      <c r="K34" s="14"/>
      <c r="L34" s="14"/>
    </row>
    <row r="35" spans="1:12" x14ac:dyDescent="0.2">
      <c r="A35" s="15" t="s">
        <v>45</v>
      </c>
      <c r="B35" s="16">
        <v>2511</v>
      </c>
      <c r="C35" s="12">
        <v>0</v>
      </c>
      <c r="D35" s="12">
        <v>0</v>
      </c>
      <c r="E35" s="12">
        <v>0</v>
      </c>
      <c r="F35" s="12">
        <v>0</v>
      </c>
      <c r="G35" s="13">
        <v>0</v>
      </c>
      <c r="H35" s="13">
        <v>0</v>
      </c>
      <c r="I35" s="14" t="s">
        <v>49</v>
      </c>
      <c r="J35" s="14" t="s">
        <v>49</v>
      </c>
      <c r="K35" s="14" t="s">
        <v>49</v>
      </c>
      <c r="L35" s="14" t="s">
        <v>49</v>
      </c>
    </row>
    <row r="36" spans="1:12" x14ac:dyDescent="0.2">
      <c r="A36" s="15" t="s">
        <v>17</v>
      </c>
      <c r="B36" s="16">
        <v>2043</v>
      </c>
      <c r="C36" s="12">
        <v>0</v>
      </c>
      <c r="D36" s="12">
        <v>0</v>
      </c>
      <c r="E36" s="12">
        <v>0</v>
      </c>
      <c r="F36" s="12">
        <v>0</v>
      </c>
      <c r="G36" s="13">
        <v>1721.93</v>
      </c>
      <c r="H36" s="13">
        <v>0</v>
      </c>
      <c r="I36" s="14" t="s">
        <v>49</v>
      </c>
      <c r="J36" s="14" t="s">
        <v>49</v>
      </c>
      <c r="K36" s="14" t="s">
        <v>49</v>
      </c>
      <c r="L36" s="14" t="s">
        <v>49</v>
      </c>
    </row>
    <row r="37" spans="1:12" x14ac:dyDescent="0.2">
      <c r="A37" s="15" t="s">
        <v>53</v>
      </c>
      <c r="B37" s="16">
        <v>2511</v>
      </c>
      <c r="C37" s="12">
        <v>0</v>
      </c>
      <c r="D37" s="12">
        <v>0</v>
      </c>
      <c r="E37" s="12">
        <v>0</v>
      </c>
      <c r="F37" s="12">
        <v>0</v>
      </c>
      <c r="G37" s="13">
        <v>0</v>
      </c>
      <c r="H37" s="13">
        <v>0</v>
      </c>
      <c r="I37" s="14" t="s">
        <v>49</v>
      </c>
      <c r="J37" s="14" t="s">
        <v>49</v>
      </c>
      <c r="K37" s="14"/>
      <c r="L37" s="14"/>
    </row>
    <row r="38" spans="1:12" x14ac:dyDescent="0.2">
      <c r="A38" s="15" t="s">
        <v>44</v>
      </c>
      <c r="B38" s="16">
        <v>2043</v>
      </c>
      <c r="C38" s="12">
        <v>0</v>
      </c>
      <c r="D38" s="12">
        <v>0</v>
      </c>
      <c r="E38" s="12">
        <v>0</v>
      </c>
      <c r="F38" s="12">
        <v>0</v>
      </c>
      <c r="G38" s="13">
        <v>22054.400000000001</v>
      </c>
      <c r="H38" s="13">
        <v>0</v>
      </c>
      <c r="I38" s="14" t="s">
        <v>49</v>
      </c>
      <c r="J38" s="14" t="s">
        <v>49</v>
      </c>
      <c r="K38" s="14"/>
      <c r="L38" s="14"/>
    </row>
    <row r="39" spans="1:12" x14ac:dyDescent="0.2">
      <c r="A39" s="15" t="s">
        <v>43</v>
      </c>
      <c r="B39" s="16">
        <v>2043</v>
      </c>
      <c r="C39" s="12">
        <v>0</v>
      </c>
      <c r="D39" s="12">
        <v>0</v>
      </c>
      <c r="E39" s="12">
        <v>0</v>
      </c>
      <c r="F39" s="12">
        <v>0</v>
      </c>
      <c r="G39" s="13">
        <v>0</v>
      </c>
      <c r="H39" s="13">
        <v>0</v>
      </c>
      <c r="I39" s="14" t="s">
        <v>49</v>
      </c>
      <c r="J39" s="14" t="s">
        <v>49</v>
      </c>
      <c r="K39" s="14"/>
      <c r="L39" s="14"/>
    </row>
    <row r="40" spans="1:12" x14ac:dyDescent="0.2">
      <c r="A40" s="15" t="s">
        <v>54</v>
      </c>
      <c r="B40" s="16">
        <v>2511</v>
      </c>
      <c r="C40" s="12">
        <v>0</v>
      </c>
      <c r="D40" s="12">
        <v>0</v>
      </c>
      <c r="E40" s="12">
        <v>0</v>
      </c>
      <c r="F40" s="12">
        <v>0</v>
      </c>
      <c r="G40" s="13">
        <v>0</v>
      </c>
      <c r="H40" s="13">
        <v>0</v>
      </c>
      <c r="I40" s="14" t="s">
        <v>49</v>
      </c>
      <c r="J40" s="14" t="s">
        <v>49</v>
      </c>
      <c r="K40" s="14"/>
      <c r="L40" s="14"/>
    </row>
    <row r="41" spans="1:12" x14ac:dyDescent="0.2">
      <c r="A41" s="15" t="s">
        <v>42</v>
      </c>
      <c r="B41" s="16">
        <v>2043</v>
      </c>
      <c r="C41" s="12">
        <v>0</v>
      </c>
      <c r="D41" s="12">
        <v>0</v>
      </c>
      <c r="E41" s="12">
        <v>0</v>
      </c>
      <c r="F41" s="12">
        <v>0</v>
      </c>
      <c r="G41" s="13">
        <v>14887.38</v>
      </c>
      <c r="H41" s="13">
        <v>0</v>
      </c>
      <c r="I41" s="14" t="s">
        <v>49</v>
      </c>
      <c r="J41" s="14" t="s">
        <v>49</v>
      </c>
      <c r="K41" s="14" t="s">
        <v>49</v>
      </c>
      <c r="L41" s="14" t="s">
        <v>49</v>
      </c>
    </row>
    <row r="42" spans="1:12" x14ac:dyDescent="0.2">
      <c r="A42" s="15" t="s">
        <v>3</v>
      </c>
      <c r="B42" s="16">
        <v>2043</v>
      </c>
      <c r="C42" s="12">
        <v>0</v>
      </c>
      <c r="D42" s="12">
        <v>2</v>
      </c>
      <c r="E42" s="12">
        <v>0</v>
      </c>
      <c r="F42" s="12">
        <v>2</v>
      </c>
      <c r="G42" s="13">
        <v>101140.27</v>
      </c>
      <c r="H42" s="13">
        <v>18495</v>
      </c>
      <c r="I42" s="14" t="s">
        <v>49</v>
      </c>
      <c r="J42" s="14"/>
      <c r="K42" s="14"/>
      <c r="L42" s="14"/>
    </row>
    <row r="43" spans="1:12" x14ac:dyDescent="0.2">
      <c r="A43" s="15" t="s">
        <v>11</v>
      </c>
      <c r="B43" s="16">
        <v>2043</v>
      </c>
      <c r="C43" s="12">
        <v>0</v>
      </c>
      <c r="D43" s="12">
        <v>0</v>
      </c>
      <c r="E43" s="12">
        <v>0</v>
      </c>
      <c r="F43" s="12">
        <v>0</v>
      </c>
      <c r="G43" s="13">
        <v>4192.72</v>
      </c>
      <c r="H43" s="13">
        <v>0</v>
      </c>
      <c r="I43" s="14" t="s">
        <v>49</v>
      </c>
      <c r="J43" s="14" t="s">
        <v>49</v>
      </c>
      <c r="K43" s="14"/>
      <c r="L43" s="14"/>
    </row>
    <row r="44" spans="1:12" x14ac:dyDescent="0.2">
      <c r="A44" s="15" t="s">
        <v>41</v>
      </c>
      <c r="B44" s="16">
        <v>2043</v>
      </c>
      <c r="C44" s="12">
        <v>0</v>
      </c>
      <c r="D44" s="12">
        <v>0</v>
      </c>
      <c r="E44" s="12">
        <v>0</v>
      </c>
      <c r="F44" s="12">
        <v>0</v>
      </c>
      <c r="G44" s="13">
        <v>5138.51</v>
      </c>
      <c r="H44" s="13">
        <v>0</v>
      </c>
      <c r="I44" s="14" t="s">
        <v>49</v>
      </c>
      <c r="J44" s="14" t="s">
        <v>49</v>
      </c>
      <c r="K44" s="14" t="s">
        <v>49</v>
      </c>
      <c r="L44" s="14" t="s">
        <v>49</v>
      </c>
    </row>
    <row r="45" spans="1:12" x14ac:dyDescent="0.2">
      <c r="A45" s="15" t="s">
        <v>40</v>
      </c>
      <c r="B45" s="16">
        <v>2043</v>
      </c>
      <c r="C45" s="12">
        <v>1</v>
      </c>
      <c r="D45" s="12">
        <v>0</v>
      </c>
      <c r="E45" s="12">
        <v>1</v>
      </c>
      <c r="F45" s="12">
        <v>0</v>
      </c>
      <c r="G45" s="13">
        <v>49792.33</v>
      </c>
      <c r="H45" s="13">
        <v>0</v>
      </c>
      <c r="I45" s="14"/>
      <c r="J45" s="14" t="s">
        <v>49</v>
      </c>
      <c r="K45" s="14"/>
      <c r="L45" s="14" t="s">
        <v>49</v>
      </c>
    </row>
    <row r="46" spans="1:12" x14ac:dyDescent="0.2">
      <c r="A46" s="15" t="s">
        <v>39</v>
      </c>
      <c r="B46" s="16">
        <v>2043</v>
      </c>
      <c r="C46" s="12">
        <v>0</v>
      </c>
      <c r="D46" s="12">
        <v>0</v>
      </c>
      <c r="E46" s="12">
        <v>0</v>
      </c>
      <c r="F46" s="12">
        <v>0</v>
      </c>
      <c r="G46" s="13">
        <v>2133.91</v>
      </c>
      <c r="H46" s="13">
        <v>0</v>
      </c>
      <c r="I46" s="14" t="s">
        <v>49</v>
      </c>
      <c r="J46" s="14" t="s">
        <v>49</v>
      </c>
      <c r="K46" s="14"/>
      <c r="L46" s="14"/>
    </row>
    <row r="47" spans="1:12" x14ac:dyDescent="0.2">
      <c r="A47" s="15" t="s">
        <v>38</v>
      </c>
      <c r="B47" s="16">
        <v>2043</v>
      </c>
      <c r="C47" s="12">
        <v>0</v>
      </c>
      <c r="D47" s="12">
        <v>0</v>
      </c>
      <c r="E47" s="12">
        <v>0</v>
      </c>
      <c r="F47" s="12">
        <v>0</v>
      </c>
      <c r="G47" s="13">
        <v>0</v>
      </c>
      <c r="H47" s="13">
        <v>0</v>
      </c>
      <c r="I47" s="14" t="s">
        <v>49</v>
      </c>
      <c r="J47" s="14" t="s">
        <v>49</v>
      </c>
      <c r="K47" s="14" t="s">
        <v>49</v>
      </c>
      <c r="L47" s="14" t="s">
        <v>49</v>
      </c>
    </row>
    <row r="48" spans="1:12" x14ac:dyDescent="0.2">
      <c r="A48" s="15" t="s">
        <v>37</v>
      </c>
      <c r="B48" s="16">
        <v>2043</v>
      </c>
      <c r="C48" s="12">
        <v>0</v>
      </c>
      <c r="D48" s="12">
        <v>1</v>
      </c>
      <c r="E48" s="12">
        <v>0</v>
      </c>
      <c r="F48" s="12">
        <v>0</v>
      </c>
      <c r="G48" s="13">
        <v>6196.74</v>
      </c>
      <c r="H48" s="13">
        <v>5340</v>
      </c>
      <c r="I48" s="14" t="s">
        <v>49</v>
      </c>
      <c r="J48" s="14"/>
      <c r="K48" s="14"/>
      <c r="L48" s="14"/>
    </row>
    <row r="49" spans="1:12" x14ac:dyDescent="0.2">
      <c r="A49" s="15" t="s">
        <v>55</v>
      </c>
      <c r="B49" s="16">
        <v>2043</v>
      </c>
      <c r="C49" s="12">
        <v>0</v>
      </c>
      <c r="D49" s="12">
        <v>0</v>
      </c>
      <c r="E49" s="12">
        <v>0</v>
      </c>
      <c r="F49" s="12">
        <v>0</v>
      </c>
      <c r="G49" s="13">
        <v>0</v>
      </c>
      <c r="H49" s="13">
        <v>1525</v>
      </c>
      <c r="I49" s="14" t="s">
        <v>49</v>
      </c>
      <c r="J49" s="14" t="s">
        <v>49</v>
      </c>
      <c r="K49" s="14" t="s">
        <v>49</v>
      </c>
      <c r="L49" s="14" t="s">
        <v>49</v>
      </c>
    </row>
  </sheetData>
  <conditionalFormatting sqref="A3:A49">
    <cfRule type="expression" dxfId="90" priority="18" stopIfTrue="1">
      <formula>$B3&lt;&gt;""</formula>
    </cfRule>
    <cfRule type="expression" dxfId="89" priority="19" stopIfTrue="1">
      <formula>+#REF!="p"</formula>
    </cfRule>
  </conditionalFormatting>
  <conditionalFormatting sqref="B3:B49">
    <cfRule type="expression" dxfId="88" priority="16" stopIfTrue="1">
      <formula>$B3&lt;&gt;""</formula>
    </cfRule>
    <cfRule type="expression" dxfId="87" priority="17" stopIfTrue="1">
      <formula>+#REF!="p"</formula>
    </cfRule>
  </conditionalFormatting>
  <conditionalFormatting sqref="C3:C49">
    <cfRule type="expression" dxfId="86" priority="12" stopIfTrue="1">
      <formula>$B3&lt;&gt;""</formula>
    </cfRule>
  </conditionalFormatting>
  <conditionalFormatting sqref="C3:H49">
    <cfRule type="expression" dxfId="85" priority="13" stopIfTrue="1">
      <formula>+#REF!="p"</formula>
    </cfRule>
  </conditionalFormatting>
  <conditionalFormatting sqref="D3:D49">
    <cfRule type="expression" dxfId="84" priority="11" stopIfTrue="1">
      <formula>$B3&lt;&gt;""</formula>
    </cfRule>
  </conditionalFormatting>
  <conditionalFormatting sqref="E3:E49">
    <cfRule type="expression" dxfId="83" priority="10" stopIfTrue="1">
      <formula>$B3&lt;&gt;""</formula>
    </cfRule>
  </conditionalFormatting>
  <conditionalFormatting sqref="F3:F49">
    <cfRule type="expression" dxfId="82" priority="9" stopIfTrue="1">
      <formula>$B3&lt;&gt;""</formula>
    </cfRule>
  </conditionalFormatting>
  <conditionalFormatting sqref="G3:G49">
    <cfRule type="expression" dxfId="81" priority="8" stopIfTrue="1">
      <formula>$B3&lt;&gt;""</formula>
    </cfRule>
  </conditionalFormatting>
  <conditionalFormatting sqref="H3:H49">
    <cfRule type="expression" dxfId="80" priority="7" stopIfTrue="1">
      <formula>$B3&lt;&gt;""</formula>
    </cfRule>
  </conditionalFormatting>
  <conditionalFormatting sqref="I3:I49">
    <cfRule type="expression" dxfId="79" priority="5" stopIfTrue="1">
      <formula>$R3="i"</formula>
    </cfRule>
    <cfRule type="expression" dxfId="78" priority="14" stopIfTrue="1">
      <formula>$B3&lt;&gt;""</formula>
    </cfRule>
  </conditionalFormatting>
  <conditionalFormatting sqref="J3:J49">
    <cfRule type="expression" dxfId="77" priority="2" stopIfTrue="1">
      <formula>$S3="i"</formula>
    </cfRule>
    <cfRule type="expression" dxfId="76" priority="6" stopIfTrue="1">
      <formula>$B3&lt;&gt;""</formula>
    </cfRule>
  </conditionalFormatting>
  <conditionalFormatting sqref="K3:K49">
    <cfRule type="expression" dxfId="75" priority="3" stopIfTrue="1">
      <formula>$T3="i"</formula>
    </cfRule>
    <cfRule type="expression" dxfId="74" priority="15" stopIfTrue="1">
      <formula>$B3&lt;&gt;""</formula>
    </cfRule>
  </conditionalFormatting>
  <conditionalFormatting sqref="L3:L49">
    <cfRule type="expression" dxfId="73" priority="1" stopIfTrue="1">
      <formula>$U3="i"</formula>
    </cfRule>
    <cfRule type="expression" dxfId="72" priority="4" stopIfTrue="1">
      <formula>$B3&lt;&gt;""</formula>
    </cfRule>
  </conditionalFormatting>
  <conditionalFormatting sqref="N3:N6">
    <cfRule type="expression" dxfId="71" priority="31" stopIfTrue="1">
      <formula>$B3&lt;&gt;""</formula>
    </cfRule>
  </conditionalFormatting>
  <conditionalFormatting sqref="O3:O6">
    <cfRule type="expression" dxfId="70" priority="30" stopIfTrue="1">
      <formula>$B3&lt;&gt;""</formula>
    </cfRule>
  </conditionalFormatting>
  <conditionalFormatting sqref="P3:P6">
    <cfRule type="expression" dxfId="69" priority="29" stopIfTrue="1">
      <formula>$B3&lt;&gt;""</formula>
    </cfRule>
  </conditionalFormatting>
  <conditionalFormatting sqref="Q3:Q6">
    <cfRule type="expression" dxfId="68" priority="28" stopIfTrue="1">
      <formula>$B3&lt;&gt;""</formula>
    </cfRule>
  </conditionalFormatting>
  <conditionalFormatting sqref="R3:R6">
    <cfRule type="expression" dxfId="67" priority="27" stopIfTrue="1">
      <formula>$B3&lt;&gt;""</formula>
    </cfRule>
  </conditionalFormatting>
  <conditionalFormatting sqref="S3:S6">
    <cfRule type="expression" dxfId="66" priority="26" stopIfTrue="1">
      <formula>$B3&lt;&gt;""</formula>
    </cfRule>
  </conditionalFormatting>
  <conditionalFormatting sqref="T3:T6">
    <cfRule type="expression" dxfId="65" priority="25" stopIfTrue="1">
      <formula>$B3&lt;&gt;""</formula>
    </cfRule>
  </conditionalFormatting>
  <conditionalFormatting sqref="U3:U6">
    <cfRule type="expression" dxfId="64" priority="24" stopIfTrue="1">
      <formula>$B3&lt;&gt;""</formula>
    </cfRule>
  </conditionalFormatting>
  <conditionalFormatting sqref="V3:V6">
    <cfRule type="expression" dxfId="63" priority="23" stopIfTrue="1">
      <formula>$B3&lt;&gt;""</formula>
    </cfRule>
  </conditionalFormatting>
  <conditionalFormatting sqref="W3:W6">
    <cfRule type="expression" dxfId="62" priority="22" stopIfTrue="1">
      <formula>$B3&lt;&gt;""</formula>
    </cfRule>
  </conditionalFormatting>
  <conditionalFormatting sqref="X3:X6">
    <cfRule type="expression" dxfId="61" priority="21" stopIfTrue="1">
      <formula>$B3&lt;&gt;""</formula>
    </cfRule>
  </conditionalFormatting>
  <conditionalFormatting sqref="Y3:Y6">
    <cfRule type="expression" dxfId="60" priority="20" stopIfTrue="1">
      <formula>$B3&lt;&gt;""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BEB4-620C-CE40-87EC-F1BF684C8092}">
  <sheetPr>
    <tabColor rgb="FF00B050"/>
  </sheetPr>
  <dimension ref="A1:I50"/>
  <sheetViews>
    <sheetView zoomScale="75" workbookViewId="0">
      <selection activeCell="A2" sqref="A2"/>
    </sheetView>
  </sheetViews>
  <sheetFormatPr baseColWidth="10" defaultRowHeight="16" x14ac:dyDescent="0.2"/>
  <cols>
    <col min="1" max="1" width="33.6640625" bestFit="1" customWidth="1"/>
    <col min="3" max="3" width="21.33203125" customWidth="1"/>
    <col min="5" max="5" width="18.1640625" customWidth="1"/>
    <col min="6" max="6" width="17.1640625" customWidth="1"/>
    <col min="7" max="7" width="17.6640625" customWidth="1"/>
    <col min="8" max="8" width="15.83203125" customWidth="1"/>
    <col min="9" max="9" width="27" bestFit="1" customWidth="1"/>
  </cols>
  <sheetData>
    <row r="1" spans="1:9" ht="32" x14ac:dyDescent="0.4">
      <c r="A1" s="34">
        <v>46071</v>
      </c>
    </row>
    <row r="2" spans="1:9" x14ac:dyDescent="0.2">
      <c r="A2" t="s">
        <v>57</v>
      </c>
      <c r="B2" t="s">
        <v>58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</row>
    <row r="3" spans="1:9" x14ac:dyDescent="0.2">
      <c r="A3" t="s">
        <v>55</v>
      </c>
      <c r="B3">
        <v>2043</v>
      </c>
      <c r="C3">
        <v>0</v>
      </c>
      <c r="D3">
        <v>0</v>
      </c>
      <c r="E3">
        <v>0</v>
      </c>
      <c r="F3" t="s">
        <v>49</v>
      </c>
      <c r="G3">
        <v>2</v>
      </c>
      <c r="H3" t="s">
        <v>49</v>
      </c>
      <c r="I3">
        <v>12</v>
      </c>
    </row>
    <row r="4" spans="1:9" x14ac:dyDescent="0.2">
      <c r="A4" t="s">
        <v>38</v>
      </c>
      <c r="B4">
        <v>2043</v>
      </c>
      <c r="C4">
        <v>0</v>
      </c>
      <c r="D4">
        <v>0</v>
      </c>
      <c r="E4">
        <v>0</v>
      </c>
      <c r="F4" t="s">
        <v>49</v>
      </c>
      <c r="G4">
        <v>2</v>
      </c>
      <c r="H4" t="s">
        <v>49</v>
      </c>
      <c r="I4">
        <v>12</v>
      </c>
    </row>
    <row r="5" spans="1:9" x14ac:dyDescent="0.2">
      <c r="A5" t="s">
        <v>41</v>
      </c>
      <c r="B5">
        <v>2043</v>
      </c>
      <c r="C5">
        <v>0</v>
      </c>
      <c r="D5">
        <v>0</v>
      </c>
      <c r="E5">
        <v>0</v>
      </c>
      <c r="F5" t="s">
        <v>49</v>
      </c>
      <c r="G5">
        <v>2</v>
      </c>
      <c r="H5" t="s">
        <v>49</v>
      </c>
      <c r="I5">
        <v>12</v>
      </c>
    </row>
    <row r="6" spans="1:9" x14ac:dyDescent="0.2">
      <c r="A6" t="s">
        <v>42</v>
      </c>
      <c r="B6">
        <v>2043</v>
      </c>
      <c r="C6">
        <v>0</v>
      </c>
      <c r="D6">
        <v>0</v>
      </c>
      <c r="E6">
        <v>0</v>
      </c>
      <c r="F6" t="s">
        <v>49</v>
      </c>
      <c r="G6">
        <v>2</v>
      </c>
      <c r="H6" t="s">
        <v>49</v>
      </c>
      <c r="I6">
        <v>12</v>
      </c>
    </row>
    <row r="7" spans="1:9" x14ac:dyDescent="0.2">
      <c r="A7" t="s">
        <v>60</v>
      </c>
      <c r="B7">
        <v>2511</v>
      </c>
      <c r="C7">
        <v>0</v>
      </c>
      <c r="D7">
        <v>0</v>
      </c>
      <c r="E7">
        <v>0</v>
      </c>
      <c r="F7" t="s">
        <v>49</v>
      </c>
      <c r="G7">
        <v>2</v>
      </c>
      <c r="H7" t="s">
        <v>49</v>
      </c>
      <c r="I7">
        <v>12</v>
      </c>
    </row>
    <row r="8" spans="1:9" x14ac:dyDescent="0.2">
      <c r="A8" t="s">
        <v>53</v>
      </c>
      <c r="B8">
        <v>2511</v>
      </c>
      <c r="C8">
        <v>0</v>
      </c>
      <c r="D8">
        <v>0</v>
      </c>
      <c r="E8">
        <v>0</v>
      </c>
      <c r="F8" t="s">
        <v>49</v>
      </c>
      <c r="G8">
        <v>2</v>
      </c>
      <c r="H8" t="s">
        <v>49</v>
      </c>
      <c r="I8">
        <v>12</v>
      </c>
    </row>
    <row r="9" spans="1:9" x14ac:dyDescent="0.2">
      <c r="A9" t="s">
        <v>17</v>
      </c>
      <c r="B9">
        <v>2043</v>
      </c>
      <c r="C9">
        <v>0</v>
      </c>
      <c r="D9">
        <v>0</v>
      </c>
      <c r="E9">
        <v>0</v>
      </c>
      <c r="F9" t="s">
        <v>49</v>
      </c>
      <c r="G9">
        <v>2</v>
      </c>
      <c r="H9" t="s">
        <v>49</v>
      </c>
      <c r="I9">
        <v>12</v>
      </c>
    </row>
    <row r="10" spans="1:9" x14ac:dyDescent="0.2">
      <c r="A10" t="s">
        <v>70</v>
      </c>
      <c r="B10">
        <v>2043</v>
      </c>
      <c r="C10">
        <v>0</v>
      </c>
      <c r="D10">
        <v>0</v>
      </c>
      <c r="E10">
        <v>0</v>
      </c>
      <c r="F10" t="s">
        <v>49</v>
      </c>
      <c r="G10">
        <v>2</v>
      </c>
      <c r="H10" t="s">
        <v>49</v>
      </c>
      <c r="I10">
        <v>12</v>
      </c>
    </row>
    <row r="11" spans="1:9" x14ac:dyDescent="0.2">
      <c r="A11" t="s">
        <v>45</v>
      </c>
      <c r="B11">
        <v>2511</v>
      </c>
      <c r="C11">
        <v>0</v>
      </c>
      <c r="D11">
        <v>0</v>
      </c>
      <c r="E11">
        <v>0</v>
      </c>
      <c r="F11" t="s">
        <v>49</v>
      </c>
      <c r="G11">
        <v>2</v>
      </c>
      <c r="H11" t="s">
        <v>49</v>
      </c>
      <c r="I11">
        <v>12</v>
      </c>
    </row>
    <row r="12" spans="1:9" x14ac:dyDescent="0.2">
      <c r="A12" t="s">
        <v>52</v>
      </c>
      <c r="B12">
        <v>2511</v>
      </c>
      <c r="C12">
        <v>0</v>
      </c>
      <c r="D12">
        <v>0</v>
      </c>
      <c r="E12">
        <v>0</v>
      </c>
      <c r="F12" t="s">
        <v>49</v>
      </c>
      <c r="G12">
        <v>2</v>
      </c>
      <c r="H12" t="s">
        <v>49</v>
      </c>
      <c r="I12">
        <v>12</v>
      </c>
    </row>
    <row r="13" spans="1:9" x14ac:dyDescent="0.2">
      <c r="A13" t="s">
        <v>29</v>
      </c>
      <c r="B13">
        <v>2692</v>
      </c>
      <c r="C13">
        <v>0</v>
      </c>
      <c r="D13">
        <v>0</v>
      </c>
      <c r="E13">
        <v>0</v>
      </c>
      <c r="F13" t="s">
        <v>49</v>
      </c>
      <c r="G13">
        <v>2</v>
      </c>
      <c r="H13" t="s">
        <v>49</v>
      </c>
      <c r="I13">
        <v>12</v>
      </c>
    </row>
    <row r="14" spans="1:9" x14ac:dyDescent="0.2">
      <c r="A14" t="s">
        <v>13</v>
      </c>
      <c r="B14">
        <v>2692</v>
      </c>
      <c r="C14">
        <v>0</v>
      </c>
      <c r="D14">
        <v>0</v>
      </c>
      <c r="E14">
        <v>0</v>
      </c>
      <c r="F14" t="s">
        <v>49</v>
      </c>
      <c r="G14">
        <v>2</v>
      </c>
      <c r="H14" t="s">
        <v>49</v>
      </c>
      <c r="I14">
        <v>12</v>
      </c>
    </row>
    <row r="15" spans="1:9" x14ac:dyDescent="0.2">
      <c r="A15" t="s">
        <v>14</v>
      </c>
      <c r="B15">
        <v>2856</v>
      </c>
      <c r="C15">
        <v>0</v>
      </c>
      <c r="D15">
        <v>0</v>
      </c>
      <c r="E15">
        <v>0</v>
      </c>
      <c r="F15" t="s">
        <v>49</v>
      </c>
      <c r="G15">
        <v>2</v>
      </c>
      <c r="H15" t="s">
        <v>49</v>
      </c>
      <c r="I15">
        <v>12</v>
      </c>
    </row>
    <row r="16" spans="1:9" x14ac:dyDescent="0.2">
      <c r="A16" t="s">
        <v>30</v>
      </c>
      <c r="B16">
        <v>2043</v>
      </c>
      <c r="C16">
        <v>0</v>
      </c>
      <c r="D16">
        <v>0</v>
      </c>
      <c r="E16">
        <v>0</v>
      </c>
      <c r="F16" t="s">
        <v>49</v>
      </c>
      <c r="G16">
        <v>2</v>
      </c>
      <c r="H16" t="s">
        <v>49</v>
      </c>
      <c r="I16">
        <v>12</v>
      </c>
    </row>
    <row r="17" spans="1:9" x14ac:dyDescent="0.2">
      <c r="A17" t="s">
        <v>61</v>
      </c>
      <c r="B17">
        <v>2856</v>
      </c>
      <c r="C17">
        <v>0</v>
      </c>
      <c r="D17">
        <v>0</v>
      </c>
      <c r="E17">
        <v>0</v>
      </c>
      <c r="F17" t="s">
        <v>49</v>
      </c>
      <c r="G17">
        <v>2</v>
      </c>
      <c r="H17" t="s">
        <v>49</v>
      </c>
      <c r="I17">
        <v>12</v>
      </c>
    </row>
    <row r="18" spans="1:9" x14ac:dyDescent="0.2">
      <c r="A18" t="s">
        <v>51</v>
      </c>
      <c r="B18">
        <v>2043</v>
      </c>
      <c r="C18">
        <v>0</v>
      </c>
      <c r="D18">
        <v>0</v>
      </c>
      <c r="E18">
        <v>0</v>
      </c>
      <c r="F18" t="s">
        <v>49</v>
      </c>
      <c r="G18">
        <v>2</v>
      </c>
      <c r="H18" t="s">
        <v>49</v>
      </c>
      <c r="I18">
        <v>12</v>
      </c>
    </row>
    <row r="19" spans="1:9" x14ac:dyDescent="0.2">
      <c r="A19" t="s">
        <v>19</v>
      </c>
      <c r="B19">
        <v>2856</v>
      </c>
      <c r="C19">
        <v>0</v>
      </c>
      <c r="D19">
        <v>0</v>
      </c>
      <c r="E19">
        <v>0</v>
      </c>
      <c r="F19" t="s">
        <v>49</v>
      </c>
      <c r="G19">
        <v>2</v>
      </c>
      <c r="H19" t="s">
        <v>49</v>
      </c>
      <c r="I19">
        <v>12</v>
      </c>
    </row>
    <row r="20" spans="1:9" x14ac:dyDescent="0.2">
      <c r="A20" t="s">
        <v>32</v>
      </c>
      <c r="B20">
        <v>2692</v>
      </c>
      <c r="C20">
        <v>0</v>
      </c>
      <c r="D20">
        <v>0</v>
      </c>
      <c r="E20">
        <v>0</v>
      </c>
      <c r="F20" t="s">
        <v>49</v>
      </c>
      <c r="G20">
        <v>2</v>
      </c>
      <c r="H20" t="s">
        <v>49</v>
      </c>
      <c r="I20">
        <v>12</v>
      </c>
    </row>
    <row r="21" spans="1:9" x14ac:dyDescent="0.2">
      <c r="A21" t="s">
        <v>62</v>
      </c>
      <c r="B21">
        <v>2043</v>
      </c>
      <c r="C21">
        <v>0</v>
      </c>
      <c r="D21">
        <v>0</v>
      </c>
      <c r="E21">
        <v>0</v>
      </c>
      <c r="F21" t="s">
        <v>49</v>
      </c>
      <c r="G21">
        <v>2</v>
      </c>
      <c r="H21" t="s">
        <v>49</v>
      </c>
      <c r="I21">
        <v>12</v>
      </c>
    </row>
    <row r="22" spans="1:9" x14ac:dyDescent="0.2">
      <c r="A22" t="s">
        <v>50</v>
      </c>
      <c r="B22">
        <v>2856</v>
      </c>
      <c r="C22">
        <v>0</v>
      </c>
      <c r="D22">
        <v>0</v>
      </c>
      <c r="E22">
        <v>0</v>
      </c>
      <c r="F22" t="s">
        <v>49</v>
      </c>
      <c r="G22">
        <v>2</v>
      </c>
      <c r="H22" t="s">
        <v>49</v>
      </c>
      <c r="I22">
        <v>12</v>
      </c>
    </row>
    <row r="23" spans="1:9" x14ac:dyDescent="0.2">
      <c r="A23" t="s">
        <v>35</v>
      </c>
      <c r="B23">
        <v>2043</v>
      </c>
      <c r="C23">
        <v>0</v>
      </c>
      <c r="D23">
        <v>0</v>
      </c>
      <c r="E23">
        <v>0</v>
      </c>
      <c r="F23" t="s">
        <v>49</v>
      </c>
      <c r="G23">
        <v>2</v>
      </c>
      <c r="H23" t="s">
        <v>49</v>
      </c>
      <c r="I23">
        <v>12</v>
      </c>
    </row>
    <row r="24" spans="1:9" x14ac:dyDescent="0.2">
      <c r="A24" t="s">
        <v>36</v>
      </c>
      <c r="B24">
        <v>2043</v>
      </c>
      <c r="C24">
        <v>0</v>
      </c>
      <c r="D24">
        <v>0</v>
      </c>
      <c r="E24">
        <v>0</v>
      </c>
      <c r="F24" t="s">
        <v>49</v>
      </c>
      <c r="G24">
        <v>2</v>
      </c>
      <c r="H24" t="s">
        <v>49</v>
      </c>
      <c r="I24">
        <v>12</v>
      </c>
    </row>
    <row r="25" spans="1:9" x14ac:dyDescent="0.2">
      <c r="A25" t="s">
        <v>12</v>
      </c>
      <c r="B25">
        <v>2043</v>
      </c>
      <c r="C25">
        <v>0</v>
      </c>
      <c r="D25">
        <v>0</v>
      </c>
      <c r="E25">
        <v>0</v>
      </c>
      <c r="F25" t="s">
        <v>49</v>
      </c>
      <c r="G25">
        <v>2</v>
      </c>
      <c r="H25" t="s">
        <v>49</v>
      </c>
      <c r="I25">
        <v>12</v>
      </c>
    </row>
    <row r="26" spans="1:9" x14ac:dyDescent="0.2">
      <c r="A26" t="s">
        <v>24</v>
      </c>
      <c r="B26">
        <v>2043</v>
      </c>
      <c r="C26">
        <v>0</v>
      </c>
      <c r="D26">
        <v>0</v>
      </c>
      <c r="E26">
        <v>0</v>
      </c>
      <c r="F26" t="s">
        <v>49</v>
      </c>
      <c r="G26">
        <v>2</v>
      </c>
      <c r="H26" t="s">
        <v>49</v>
      </c>
      <c r="I26">
        <v>12</v>
      </c>
    </row>
    <row r="27" spans="1:9" x14ac:dyDescent="0.2">
      <c r="A27" t="s">
        <v>6</v>
      </c>
      <c r="B27">
        <v>2043</v>
      </c>
      <c r="C27">
        <v>0</v>
      </c>
      <c r="D27">
        <v>0</v>
      </c>
      <c r="E27">
        <v>0</v>
      </c>
      <c r="F27" t="s">
        <v>49</v>
      </c>
      <c r="G27">
        <v>12</v>
      </c>
      <c r="H27" t="s">
        <v>49</v>
      </c>
      <c r="I27">
        <v>12</v>
      </c>
    </row>
    <row r="28" spans="1:9" x14ac:dyDescent="0.2">
      <c r="A28" t="s">
        <v>63</v>
      </c>
      <c r="B28">
        <v>2043</v>
      </c>
      <c r="C28">
        <v>0</v>
      </c>
      <c r="D28">
        <v>0</v>
      </c>
      <c r="E28">
        <v>0</v>
      </c>
      <c r="F28" t="s">
        <v>49</v>
      </c>
      <c r="G28">
        <v>2</v>
      </c>
      <c r="H28" t="s">
        <v>49</v>
      </c>
      <c r="I28">
        <v>12</v>
      </c>
    </row>
    <row r="29" spans="1:9" x14ac:dyDescent="0.2">
      <c r="A29" t="s">
        <v>64</v>
      </c>
      <c r="B29">
        <v>2043</v>
      </c>
      <c r="C29">
        <v>0.5</v>
      </c>
      <c r="D29">
        <v>0</v>
      </c>
      <c r="E29">
        <v>0.5</v>
      </c>
      <c r="F29" t="s">
        <v>49</v>
      </c>
      <c r="G29">
        <v>1.5</v>
      </c>
      <c r="H29" t="s">
        <v>49</v>
      </c>
      <c r="I29">
        <v>11.5</v>
      </c>
    </row>
    <row r="30" spans="1:9" x14ac:dyDescent="0.2">
      <c r="A30" t="s">
        <v>43</v>
      </c>
      <c r="B30">
        <v>2043</v>
      </c>
      <c r="C30">
        <v>0.5</v>
      </c>
      <c r="D30">
        <v>0</v>
      </c>
      <c r="E30">
        <v>0.5</v>
      </c>
      <c r="F30" t="s">
        <v>49</v>
      </c>
      <c r="G30">
        <v>1.5</v>
      </c>
      <c r="H30" t="s">
        <v>49</v>
      </c>
      <c r="I30">
        <v>11.5</v>
      </c>
    </row>
    <row r="31" spans="1:9" x14ac:dyDescent="0.2">
      <c r="A31" t="s">
        <v>25</v>
      </c>
      <c r="B31">
        <v>2043</v>
      </c>
      <c r="C31">
        <v>0</v>
      </c>
      <c r="D31">
        <v>0.5</v>
      </c>
      <c r="E31">
        <v>0.5</v>
      </c>
      <c r="F31" t="s">
        <v>49</v>
      </c>
      <c r="G31">
        <v>1.5</v>
      </c>
      <c r="H31" t="s">
        <v>49</v>
      </c>
      <c r="I31">
        <v>11.5</v>
      </c>
    </row>
    <row r="32" spans="1:9" x14ac:dyDescent="0.2">
      <c r="A32" t="s">
        <v>33</v>
      </c>
      <c r="B32">
        <v>2043</v>
      </c>
      <c r="C32">
        <v>0</v>
      </c>
      <c r="D32">
        <v>0.5</v>
      </c>
      <c r="E32">
        <v>0.5</v>
      </c>
      <c r="F32" t="s">
        <v>49</v>
      </c>
      <c r="G32">
        <v>1.5</v>
      </c>
      <c r="H32" t="s">
        <v>49</v>
      </c>
      <c r="I32">
        <v>11.5</v>
      </c>
    </row>
    <row r="33" spans="1:9" x14ac:dyDescent="0.2">
      <c r="A33" t="s">
        <v>15</v>
      </c>
      <c r="B33">
        <v>2692</v>
      </c>
      <c r="C33">
        <v>0.5</v>
      </c>
      <c r="D33">
        <v>0</v>
      </c>
      <c r="E33">
        <v>0.5</v>
      </c>
      <c r="F33" t="s">
        <v>49</v>
      </c>
      <c r="G33">
        <v>1.5</v>
      </c>
      <c r="H33" t="s">
        <v>49</v>
      </c>
      <c r="I33">
        <v>11.5</v>
      </c>
    </row>
    <row r="34" spans="1:9" x14ac:dyDescent="0.2">
      <c r="A34" t="s">
        <v>65</v>
      </c>
      <c r="B34">
        <v>2043</v>
      </c>
      <c r="C34">
        <v>0.5</v>
      </c>
      <c r="D34">
        <v>0</v>
      </c>
      <c r="E34">
        <v>0.5</v>
      </c>
      <c r="F34" t="s">
        <v>49</v>
      </c>
      <c r="G34">
        <v>1.5</v>
      </c>
      <c r="H34" t="s">
        <v>49</v>
      </c>
      <c r="I34">
        <v>11.5</v>
      </c>
    </row>
    <row r="35" spans="1:9" x14ac:dyDescent="0.2">
      <c r="A35" t="s">
        <v>20</v>
      </c>
      <c r="B35">
        <v>2043</v>
      </c>
      <c r="C35">
        <v>0</v>
      </c>
      <c r="D35">
        <v>0.5</v>
      </c>
      <c r="E35">
        <v>0.5</v>
      </c>
      <c r="F35" t="s">
        <v>49</v>
      </c>
      <c r="G35">
        <v>1.5</v>
      </c>
      <c r="H35" t="s">
        <v>49</v>
      </c>
      <c r="I35">
        <v>11.5</v>
      </c>
    </row>
    <row r="36" spans="1:9" x14ac:dyDescent="0.2">
      <c r="A36" t="s">
        <v>37</v>
      </c>
      <c r="B36">
        <v>2043</v>
      </c>
      <c r="C36">
        <v>1</v>
      </c>
      <c r="D36">
        <v>0</v>
      </c>
      <c r="E36">
        <v>1</v>
      </c>
      <c r="F36" t="s">
        <v>49</v>
      </c>
      <c r="G36">
        <v>1</v>
      </c>
      <c r="H36" t="s">
        <v>49</v>
      </c>
      <c r="I36">
        <v>11</v>
      </c>
    </row>
    <row r="37" spans="1:9" x14ac:dyDescent="0.2">
      <c r="A37" t="s">
        <v>59</v>
      </c>
      <c r="B37">
        <v>2043</v>
      </c>
      <c r="C37">
        <v>0</v>
      </c>
      <c r="D37">
        <v>1</v>
      </c>
      <c r="E37">
        <v>1</v>
      </c>
      <c r="F37" t="s">
        <v>49</v>
      </c>
      <c r="G37">
        <v>1</v>
      </c>
      <c r="H37" t="s">
        <v>49</v>
      </c>
      <c r="I37">
        <v>11</v>
      </c>
    </row>
    <row r="38" spans="1:9" x14ac:dyDescent="0.2">
      <c r="A38" t="s">
        <v>66</v>
      </c>
      <c r="B38">
        <v>2043</v>
      </c>
      <c r="C38">
        <v>1</v>
      </c>
      <c r="D38">
        <v>0</v>
      </c>
      <c r="E38">
        <v>1</v>
      </c>
      <c r="F38" t="s">
        <v>49</v>
      </c>
      <c r="G38">
        <v>1</v>
      </c>
      <c r="H38" t="s">
        <v>49</v>
      </c>
      <c r="I38">
        <v>11</v>
      </c>
    </row>
    <row r="39" spans="1:9" x14ac:dyDescent="0.2">
      <c r="A39" t="s">
        <v>67</v>
      </c>
      <c r="B39">
        <v>2692</v>
      </c>
      <c r="C39">
        <v>1</v>
      </c>
      <c r="D39">
        <v>0</v>
      </c>
      <c r="E39">
        <v>1</v>
      </c>
      <c r="F39" t="s">
        <v>49</v>
      </c>
      <c r="G39">
        <v>1</v>
      </c>
      <c r="H39" t="s">
        <v>49</v>
      </c>
      <c r="I39">
        <v>11</v>
      </c>
    </row>
    <row r="40" spans="1:9" x14ac:dyDescent="0.2">
      <c r="A40" t="s">
        <v>7</v>
      </c>
      <c r="B40">
        <v>2692</v>
      </c>
      <c r="C40">
        <v>0.5</v>
      </c>
      <c r="D40">
        <v>0.5</v>
      </c>
      <c r="E40">
        <v>1</v>
      </c>
      <c r="F40" t="s">
        <v>49</v>
      </c>
      <c r="G40">
        <v>1</v>
      </c>
      <c r="H40" t="s">
        <v>49</v>
      </c>
      <c r="I40">
        <v>11</v>
      </c>
    </row>
    <row r="41" spans="1:9" x14ac:dyDescent="0.2">
      <c r="A41" t="s">
        <v>47</v>
      </c>
      <c r="B41">
        <v>2692</v>
      </c>
      <c r="C41">
        <v>1</v>
      </c>
      <c r="D41">
        <v>0</v>
      </c>
      <c r="E41">
        <v>1</v>
      </c>
      <c r="F41" t="s">
        <v>49</v>
      </c>
      <c r="G41">
        <v>1</v>
      </c>
      <c r="H41" t="s">
        <v>49</v>
      </c>
      <c r="I41">
        <v>11</v>
      </c>
    </row>
    <row r="42" spans="1:9" x14ac:dyDescent="0.2">
      <c r="A42" t="s">
        <v>68</v>
      </c>
      <c r="B42">
        <v>2043</v>
      </c>
      <c r="C42">
        <v>1</v>
      </c>
      <c r="D42">
        <v>0</v>
      </c>
      <c r="E42">
        <v>1</v>
      </c>
      <c r="F42" t="s">
        <v>49</v>
      </c>
      <c r="G42">
        <v>1</v>
      </c>
      <c r="H42" t="s">
        <v>49</v>
      </c>
      <c r="I42">
        <v>11</v>
      </c>
    </row>
    <row r="43" spans="1:9" x14ac:dyDescent="0.2">
      <c r="A43" t="s">
        <v>69</v>
      </c>
      <c r="B43">
        <v>2692</v>
      </c>
      <c r="C43">
        <v>1</v>
      </c>
      <c r="D43">
        <v>0</v>
      </c>
      <c r="E43">
        <v>1</v>
      </c>
      <c r="F43" t="s">
        <v>49</v>
      </c>
      <c r="G43">
        <v>1</v>
      </c>
      <c r="H43" t="s">
        <v>49</v>
      </c>
      <c r="I43">
        <v>11</v>
      </c>
    </row>
    <row r="44" spans="1:9" x14ac:dyDescent="0.2">
      <c r="A44" t="s">
        <v>8</v>
      </c>
      <c r="B44">
        <v>2692</v>
      </c>
      <c r="C44">
        <v>0.5</v>
      </c>
      <c r="D44">
        <v>1</v>
      </c>
      <c r="E44">
        <v>1.5</v>
      </c>
      <c r="F44" t="s">
        <v>49</v>
      </c>
      <c r="G44">
        <v>0.5</v>
      </c>
      <c r="H44" t="s">
        <v>49</v>
      </c>
      <c r="I44">
        <v>10.5</v>
      </c>
    </row>
    <row r="45" spans="1:9" x14ac:dyDescent="0.2">
      <c r="A45" t="s">
        <v>39</v>
      </c>
      <c r="B45">
        <v>2043</v>
      </c>
      <c r="C45">
        <v>2</v>
      </c>
      <c r="D45">
        <v>0</v>
      </c>
      <c r="E45">
        <v>2</v>
      </c>
      <c r="F45" t="s">
        <v>56</v>
      </c>
      <c r="G45">
        <v>0</v>
      </c>
      <c r="H45" t="s">
        <v>49</v>
      </c>
      <c r="I45">
        <v>10</v>
      </c>
    </row>
    <row r="46" spans="1:9" x14ac:dyDescent="0.2">
      <c r="A46" t="s">
        <v>5</v>
      </c>
      <c r="B46">
        <v>2856</v>
      </c>
      <c r="C46">
        <v>1.5</v>
      </c>
      <c r="D46">
        <v>0.5</v>
      </c>
      <c r="E46">
        <v>2</v>
      </c>
      <c r="F46" t="s">
        <v>56</v>
      </c>
      <c r="G46">
        <v>0</v>
      </c>
      <c r="H46" t="s">
        <v>49</v>
      </c>
      <c r="I46">
        <v>10</v>
      </c>
    </row>
    <row r="47" spans="1:9" x14ac:dyDescent="0.2">
      <c r="A47" t="s">
        <v>3</v>
      </c>
      <c r="B47">
        <v>2043</v>
      </c>
      <c r="C47">
        <v>1.5</v>
      </c>
      <c r="D47">
        <v>1</v>
      </c>
      <c r="E47">
        <v>2.5</v>
      </c>
      <c r="F47" t="s">
        <v>56</v>
      </c>
      <c r="G47">
        <v>0</v>
      </c>
      <c r="H47" t="s">
        <v>49</v>
      </c>
      <c r="I47">
        <v>9.5</v>
      </c>
    </row>
    <row r="48" spans="1:9" x14ac:dyDescent="0.2">
      <c r="A48" t="s">
        <v>28</v>
      </c>
      <c r="B48">
        <v>2856</v>
      </c>
      <c r="C48">
        <v>1</v>
      </c>
      <c r="D48">
        <v>1.5</v>
      </c>
      <c r="E48">
        <v>2.5</v>
      </c>
      <c r="F48" t="s">
        <v>56</v>
      </c>
      <c r="G48">
        <v>0</v>
      </c>
      <c r="H48" t="s">
        <v>49</v>
      </c>
      <c r="I48">
        <v>9.5</v>
      </c>
    </row>
    <row r="49" spans="1:9" x14ac:dyDescent="0.2">
      <c r="A49" t="s">
        <v>46</v>
      </c>
      <c r="B49">
        <v>2043</v>
      </c>
      <c r="C49">
        <v>0.5</v>
      </c>
      <c r="D49">
        <v>2.5</v>
      </c>
      <c r="E49">
        <v>3</v>
      </c>
      <c r="F49" t="s">
        <v>56</v>
      </c>
      <c r="G49">
        <v>0</v>
      </c>
      <c r="H49" t="s">
        <v>49</v>
      </c>
      <c r="I49">
        <v>9</v>
      </c>
    </row>
    <row r="50" spans="1:9" x14ac:dyDescent="0.2">
      <c r="A50" t="s">
        <v>4</v>
      </c>
      <c r="B50">
        <v>2856</v>
      </c>
      <c r="C50">
        <v>1</v>
      </c>
      <c r="D50">
        <v>2</v>
      </c>
      <c r="E50">
        <v>3</v>
      </c>
      <c r="F50" t="s">
        <v>56</v>
      </c>
      <c r="G50">
        <v>0</v>
      </c>
      <c r="H50" t="s">
        <v>49</v>
      </c>
      <c r="I50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227F-CFEB-5842-BE9F-DAE5D720A96D}">
  <sheetPr>
    <tabColor theme="5" tint="0.39997558519241921"/>
  </sheetPr>
  <dimension ref="A1:AB60"/>
  <sheetViews>
    <sheetView zoomScale="75" workbookViewId="0"/>
  </sheetViews>
  <sheetFormatPr baseColWidth="10" defaultRowHeight="16" x14ac:dyDescent="0.2"/>
  <cols>
    <col min="1" max="2" width="17.1640625" customWidth="1"/>
    <col min="3" max="3" width="25.1640625" customWidth="1"/>
    <col min="4" max="4" width="24.1640625" customWidth="1"/>
    <col min="7" max="7" width="12.83203125" customWidth="1"/>
    <col min="8" max="8" width="11.5" customWidth="1"/>
    <col min="13" max="13" width="25.5" customWidth="1"/>
    <col min="14" max="14" width="24.1640625" customWidth="1"/>
    <col min="15" max="15" width="19.83203125" customWidth="1"/>
    <col min="16" max="16" width="21.83203125" customWidth="1"/>
    <col min="17" max="17" width="23.83203125" customWidth="1"/>
    <col min="18" max="18" width="23.33203125" customWidth="1"/>
    <col min="19" max="19" width="18" customWidth="1"/>
    <col min="20" max="20" width="20" customWidth="1"/>
    <col min="21" max="21" width="19.33203125" customWidth="1"/>
    <col min="22" max="22" width="18" customWidth="1"/>
    <col min="23" max="23" width="13.5" customWidth="1"/>
    <col min="24" max="24" width="15.5" customWidth="1"/>
    <col min="25" max="25" width="31.1640625" customWidth="1"/>
    <col min="26" max="26" width="29.83203125" customWidth="1"/>
    <col min="27" max="27" width="25.33203125" customWidth="1"/>
    <col min="28" max="28" width="27.33203125" customWidth="1"/>
  </cols>
  <sheetData>
    <row r="1" spans="1:28" ht="33" thickBot="1" x14ac:dyDescent="0.45">
      <c r="A1" s="34">
        <v>46066</v>
      </c>
    </row>
    <row r="2" spans="1:28" ht="32" thickTop="1" thickBot="1" x14ac:dyDescent="0.25">
      <c r="A2" s="17" t="s">
        <v>0</v>
      </c>
      <c r="B2" s="17" t="s">
        <v>1</v>
      </c>
      <c r="C2" s="19" t="s">
        <v>82</v>
      </c>
      <c r="D2" s="19" t="s">
        <v>79</v>
      </c>
      <c r="E2" s="19" t="s">
        <v>89</v>
      </c>
      <c r="F2" s="20" t="s">
        <v>88</v>
      </c>
      <c r="G2" s="19" t="s">
        <v>80</v>
      </c>
      <c r="H2" s="19" t="s">
        <v>81</v>
      </c>
      <c r="I2" s="19" t="s">
        <v>90</v>
      </c>
      <c r="J2" s="20" t="s">
        <v>91</v>
      </c>
      <c r="M2" s="28" t="s">
        <v>82</v>
      </c>
      <c r="N2" s="28" t="s">
        <v>79</v>
      </c>
      <c r="O2" s="28" t="s">
        <v>89</v>
      </c>
      <c r="P2" s="29" t="s">
        <v>88</v>
      </c>
      <c r="Q2" s="30" t="s">
        <v>80</v>
      </c>
      <c r="R2" s="30" t="s">
        <v>83</v>
      </c>
      <c r="S2" s="30" t="s">
        <v>90</v>
      </c>
      <c r="T2" s="31" t="s">
        <v>91</v>
      </c>
      <c r="U2" s="30" t="s">
        <v>84</v>
      </c>
      <c r="V2" s="30" t="s">
        <v>85</v>
      </c>
      <c r="W2" s="30" t="s">
        <v>92</v>
      </c>
      <c r="X2" s="30" t="s">
        <v>93</v>
      </c>
      <c r="Y2" s="30" t="s">
        <v>86</v>
      </c>
      <c r="Z2" s="30" t="s">
        <v>87</v>
      </c>
      <c r="AA2" s="30" t="s">
        <v>94</v>
      </c>
      <c r="AB2" s="30" t="s">
        <v>95</v>
      </c>
    </row>
    <row r="3" spans="1:28" ht="17" thickTop="1" x14ac:dyDescent="0.2">
      <c r="A3" s="18" t="s">
        <v>46</v>
      </c>
      <c r="B3" s="27">
        <v>2043</v>
      </c>
      <c r="C3" s="24">
        <v>2</v>
      </c>
      <c r="D3" s="24">
        <v>1</v>
      </c>
      <c r="E3" s="24">
        <v>-1</v>
      </c>
      <c r="F3" s="25">
        <v>-0.5</v>
      </c>
      <c r="G3" s="24">
        <v>96.36</v>
      </c>
      <c r="H3" s="24">
        <v>66.58</v>
      </c>
      <c r="I3" s="24">
        <v>-29.78</v>
      </c>
      <c r="J3" s="25">
        <v>-0.309</v>
      </c>
      <c r="M3" s="21"/>
      <c r="N3" s="21"/>
      <c r="O3" s="21"/>
      <c r="P3" s="26"/>
      <c r="Q3" s="21"/>
      <c r="R3" s="21"/>
      <c r="S3" s="21"/>
      <c r="T3" s="26"/>
      <c r="U3" s="21"/>
      <c r="V3" s="21"/>
      <c r="W3" s="21"/>
      <c r="X3" s="21"/>
      <c r="Y3" s="21"/>
      <c r="Z3" s="21"/>
      <c r="AA3" s="21"/>
      <c r="AB3" s="21"/>
    </row>
    <row r="4" spans="1:28" x14ac:dyDescent="0.2">
      <c r="A4" s="18" t="s">
        <v>71</v>
      </c>
      <c r="B4" s="27">
        <v>2043</v>
      </c>
      <c r="C4" s="24">
        <v>0</v>
      </c>
      <c r="D4" s="24">
        <v>0</v>
      </c>
      <c r="E4" s="24">
        <v>0</v>
      </c>
      <c r="F4" s="25">
        <v>0</v>
      </c>
      <c r="G4" s="24">
        <v>22.53</v>
      </c>
      <c r="H4" s="24">
        <v>0</v>
      </c>
      <c r="I4" s="24">
        <v>-22.53</v>
      </c>
      <c r="J4" s="25">
        <v>-1</v>
      </c>
      <c r="M4" s="22">
        <v>78</v>
      </c>
      <c r="N4" s="22">
        <v>20</v>
      </c>
      <c r="O4" s="22">
        <v>-58</v>
      </c>
      <c r="P4" s="23">
        <v>-0.74358974358974361</v>
      </c>
      <c r="Q4" s="22">
        <v>3065.09</v>
      </c>
      <c r="R4" s="22">
        <v>1357.4</v>
      </c>
      <c r="S4" s="22">
        <v>-1707.69</v>
      </c>
      <c r="T4" s="23">
        <v>-0.55714187837877516</v>
      </c>
      <c r="U4" s="22">
        <v>1</v>
      </c>
      <c r="V4" s="22">
        <v>0</v>
      </c>
      <c r="W4" s="22">
        <v>-1</v>
      </c>
      <c r="X4" s="23">
        <v>-1</v>
      </c>
      <c r="Y4" s="22">
        <v>141.97</v>
      </c>
      <c r="Z4" s="22">
        <v>0</v>
      </c>
      <c r="AA4" s="22">
        <v>-141.97</v>
      </c>
      <c r="AB4" s="23">
        <v>-1</v>
      </c>
    </row>
    <row r="5" spans="1:28" x14ac:dyDescent="0.2">
      <c r="A5" s="18" t="s">
        <v>45</v>
      </c>
      <c r="B5" s="27">
        <v>2511</v>
      </c>
      <c r="C5" s="24">
        <v>1</v>
      </c>
      <c r="D5" s="24">
        <v>0</v>
      </c>
      <c r="E5" s="24">
        <v>-1</v>
      </c>
      <c r="F5" s="25">
        <v>-1</v>
      </c>
      <c r="G5" s="24">
        <v>23.41</v>
      </c>
      <c r="H5" s="24">
        <v>5.35</v>
      </c>
      <c r="I5" s="24">
        <v>-18.059999999999999</v>
      </c>
      <c r="J5" s="25">
        <v>-0.77149999999999996</v>
      </c>
    </row>
    <row r="6" spans="1:28" x14ac:dyDescent="0.2">
      <c r="A6" s="18" t="s">
        <v>17</v>
      </c>
      <c r="B6" s="27">
        <v>2043</v>
      </c>
      <c r="C6" s="24">
        <v>0</v>
      </c>
      <c r="D6" s="24">
        <v>0</v>
      </c>
      <c r="E6" s="24">
        <v>0</v>
      </c>
      <c r="F6" s="25">
        <v>0</v>
      </c>
      <c r="G6" s="24">
        <v>1.85</v>
      </c>
      <c r="H6" s="24">
        <v>2.75</v>
      </c>
      <c r="I6" s="24">
        <v>0.9</v>
      </c>
      <c r="J6" s="25">
        <v>0.48649999999999999</v>
      </c>
    </row>
    <row r="7" spans="1:28" x14ac:dyDescent="0.2">
      <c r="A7" s="18" t="s">
        <v>53</v>
      </c>
      <c r="B7" s="27">
        <v>2511</v>
      </c>
      <c r="C7" s="24">
        <v>0</v>
      </c>
      <c r="D7" s="24">
        <v>0</v>
      </c>
      <c r="E7" s="24">
        <v>0</v>
      </c>
      <c r="F7" s="25">
        <v>0</v>
      </c>
      <c r="G7" s="24">
        <v>8.8699999999999992</v>
      </c>
      <c r="H7" s="24">
        <v>0</v>
      </c>
      <c r="I7" s="24">
        <v>-8.8699999999999992</v>
      </c>
      <c r="J7" s="25">
        <v>-1</v>
      </c>
    </row>
    <row r="8" spans="1:28" x14ac:dyDescent="0.2">
      <c r="A8" s="18" t="s">
        <v>44</v>
      </c>
      <c r="B8" s="27">
        <v>2043</v>
      </c>
      <c r="C8" s="24">
        <v>6</v>
      </c>
      <c r="D8" s="24">
        <v>1</v>
      </c>
      <c r="E8" s="24">
        <v>-5</v>
      </c>
      <c r="F8" s="25">
        <v>-0.83330000000000004</v>
      </c>
      <c r="G8" s="24">
        <v>415.45</v>
      </c>
      <c r="H8" s="24">
        <v>32.630000000000003</v>
      </c>
      <c r="I8" s="24">
        <v>-382.82</v>
      </c>
      <c r="J8" s="25">
        <v>-0.92149999999999999</v>
      </c>
    </row>
    <row r="9" spans="1:28" x14ac:dyDescent="0.2">
      <c r="A9" s="18" t="s">
        <v>43</v>
      </c>
      <c r="B9" s="27">
        <v>2043</v>
      </c>
      <c r="C9" s="24">
        <v>4</v>
      </c>
      <c r="D9" s="24">
        <v>0</v>
      </c>
      <c r="E9" s="24">
        <v>-4</v>
      </c>
      <c r="F9" s="25">
        <v>-1</v>
      </c>
      <c r="G9" s="24">
        <v>74.97</v>
      </c>
      <c r="H9" s="24">
        <v>15.71</v>
      </c>
      <c r="I9" s="24">
        <v>-59.26</v>
      </c>
      <c r="J9" s="25">
        <v>-0.79039999999999999</v>
      </c>
    </row>
    <row r="10" spans="1:28" x14ac:dyDescent="0.2">
      <c r="A10" s="18" t="s">
        <v>54</v>
      </c>
      <c r="B10" s="27">
        <v>2511</v>
      </c>
      <c r="C10" s="24">
        <v>0</v>
      </c>
      <c r="D10" s="24">
        <v>0</v>
      </c>
      <c r="E10" s="24">
        <v>0</v>
      </c>
      <c r="F10" s="25">
        <v>0</v>
      </c>
      <c r="G10" s="24">
        <v>21.7</v>
      </c>
      <c r="H10" s="24">
        <v>0</v>
      </c>
      <c r="I10" s="24">
        <v>-21.7</v>
      </c>
      <c r="J10" s="25">
        <v>-1</v>
      </c>
    </row>
    <row r="11" spans="1:28" x14ac:dyDescent="0.2">
      <c r="A11" s="18" t="s">
        <v>42</v>
      </c>
      <c r="B11" s="27">
        <v>2043</v>
      </c>
      <c r="C11" s="24">
        <v>0</v>
      </c>
      <c r="D11" s="24">
        <v>0</v>
      </c>
      <c r="E11" s="24">
        <v>0</v>
      </c>
      <c r="F11" s="25">
        <v>0</v>
      </c>
      <c r="G11" s="24">
        <v>2.87</v>
      </c>
      <c r="H11" s="24">
        <v>0</v>
      </c>
      <c r="I11" s="24">
        <v>-2.87</v>
      </c>
      <c r="J11" s="25">
        <v>-1</v>
      </c>
    </row>
    <row r="12" spans="1:28" x14ac:dyDescent="0.2">
      <c r="A12" s="18" t="s">
        <v>72</v>
      </c>
      <c r="B12" s="27">
        <v>2043</v>
      </c>
      <c r="C12" s="24">
        <v>0</v>
      </c>
      <c r="D12" s="24">
        <v>0</v>
      </c>
      <c r="E12" s="24">
        <v>0</v>
      </c>
      <c r="F12" s="25">
        <v>0</v>
      </c>
      <c r="G12" s="24">
        <v>8.1</v>
      </c>
      <c r="H12" s="24">
        <v>0</v>
      </c>
      <c r="I12" s="24">
        <v>-8.1</v>
      </c>
      <c r="J12" s="25">
        <v>-1</v>
      </c>
    </row>
    <row r="13" spans="1:28" x14ac:dyDescent="0.2">
      <c r="A13" s="18" t="s">
        <v>3</v>
      </c>
      <c r="B13" s="27">
        <v>2043</v>
      </c>
      <c r="C13" s="24">
        <v>6</v>
      </c>
      <c r="D13" s="24">
        <v>1</v>
      </c>
      <c r="E13" s="24">
        <v>-5</v>
      </c>
      <c r="F13" s="25">
        <v>-0.83330000000000004</v>
      </c>
      <c r="G13" s="24">
        <v>571.64</v>
      </c>
      <c r="H13" s="24">
        <v>214.56</v>
      </c>
      <c r="I13" s="24">
        <v>-357.08</v>
      </c>
      <c r="J13" s="25">
        <v>-0.62470000000000003</v>
      </c>
    </row>
    <row r="14" spans="1:28" x14ac:dyDescent="0.2">
      <c r="A14" s="18" t="s">
        <v>11</v>
      </c>
      <c r="B14" s="27">
        <v>2043</v>
      </c>
      <c r="C14" s="24">
        <v>1</v>
      </c>
      <c r="D14" s="24">
        <v>0</v>
      </c>
      <c r="E14" s="24">
        <v>-1</v>
      </c>
      <c r="F14" s="25">
        <v>-1</v>
      </c>
      <c r="G14" s="24">
        <v>22.54</v>
      </c>
      <c r="H14" s="24">
        <v>8.39</v>
      </c>
      <c r="I14" s="24">
        <v>-14.15</v>
      </c>
      <c r="J14" s="25">
        <v>-0.62780000000000002</v>
      </c>
    </row>
    <row r="15" spans="1:28" x14ac:dyDescent="0.2">
      <c r="A15" s="18" t="s">
        <v>41</v>
      </c>
      <c r="B15" s="27">
        <v>2043</v>
      </c>
      <c r="C15" s="24">
        <v>0</v>
      </c>
      <c r="D15" s="24">
        <v>0</v>
      </c>
      <c r="E15" s="24">
        <v>0</v>
      </c>
      <c r="F15" s="25">
        <v>0</v>
      </c>
      <c r="G15" s="24">
        <v>4.34</v>
      </c>
      <c r="H15" s="24">
        <v>10.28</v>
      </c>
      <c r="I15" s="24">
        <v>5.94</v>
      </c>
      <c r="J15" s="25">
        <v>1.3687</v>
      </c>
    </row>
    <row r="16" spans="1:28" x14ac:dyDescent="0.2">
      <c r="A16" s="18" t="s">
        <v>40</v>
      </c>
      <c r="B16" s="27">
        <v>2043</v>
      </c>
      <c r="C16" s="24">
        <v>9</v>
      </c>
      <c r="D16" s="24">
        <v>1</v>
      </c>
      <c r="E16" s="24">
        <v>-8</v>
      </c>
      <c r="F16" s="25">
        <v>-0.88890000000000002</v>
      </c>
      <c r="G16" s="24">
        <v>259.25</v>
      </c>
      <c r="H16" s="24">
        <v>95.57</v>
      </c>
      <c r="I16" s="24">
        <v>-163.68</v>
      </c>
      <c r="J16" s="25">
        <v>-0.63139999999999996</v>
      </c>
    </row>
    <row r="17" spans="1:10" x14ac:dyDescent="0.2">
      <c r="A17" s="18" t="s">
        <v>39</v>
      </c>
      <c r="B17" s="27">
        <v>2043</v>
      </c>
      <c r="C17" s="24">
        <v>0</v>
      </c>
      <c r="D17" s="24">
        <v>1</v>
      </c>
      <c r="E17" s="24">
        <v>1</v>
      </c>
      <c r="F17" s="25">
        <v>1</v>
      </c>
      <c r="G17" s="24">
        <v>7.7</v>
      </c>
      <c r="H17" s="24">
        <v>53.11</v>
      </c>
      <c r="I17" s="24">
        <v>45.41</v>
      </c>
      <c r="J17" s="25">
        <v>5.8974000000000002</v>
      </c>
    </row>
    <row r="18" spans="1:10" x14ac:dyDescent="0.2">
      <c r="A18" s="18" t="s">
        <v>38</v>
      </c>
      <c r="B18" s="27">
        <v>2043</v>
      </c>
      <c r="C18" s="24">
        <v>0</v>
      </c>
      <c r="D18" s="24">
        <v>0</v>
      </c>
      <c r="E18" s="24">
        <v>0</v>
      </c>
      <c r="F18" s="25">
        <v>0</v>
      </c>
      <c r="G18" s="24">
        <v>11.23</v>
      </c>
      <c r="H18" s="24">
        <v>0</v>
      </c>
      <c r="I18" s="24">
        <v>-11.23</v>
      </c>
      <c r="J18" s="25">
        <v>-1</v>
      </c>
    </row>
    <row r="19" spans="1:10" x14ac:dyDescent="0.2">
      <c r="A19" s="18" t="s">
        <v>37</v>
      </c>
      <c r="B19" s="27">
        <v>2043</v>
      </c>
      <c r="C19" s="24">
        <v>1</v>
      </c>
      <c r="D19" s="24">
        <v>1</v>
      </c>
      <c r="E19" s="24">
        <v>0</v>
      </c>
      <c r="F19" s="25">
        <v>0</v>
      </c>
      <c r="G19" s="24">
        <v>5.81</v>
      </c>
      <c r="H19" s="24">
        <v>10.119999999999999</v>
      </c>
      <c r="I19" s="24">
        <v>4.3099999999999996</v>
      </c>
      <c r="J19" s="25">
        <v>0.74180000000000001</v>
      </c>
    </row>
    <row r="20" spans="1:10" x14ac:dyDescent="0.2">
      <c r="A20" s="18" t="s">
        <v>55</v>
      </c>
      <c r="B20" s="27">
        <v>2043</v>
      </c>
      <c r="C20" s="24">
        <v>0</v>
      </c>
      <c r="D20" s="24">
        <v>0</v>
      </c>
      <c r="E20" s="24">
        <v>0</v>
      </c>
      <c r="F20" s="25">
        <v>0</v>
      </c>
      <c r="G20" s="24">
        <v>5.42</v>
      </c>
      <c r="H20" s="24">
        <v>0</v>
      </c>
      <c r="I20" s="24">
        <v>-5.42</v>
      </c>
      <c r="J20" s="25">
        <v>-1</v>
      </c>
    </row>
    <row r="21" spans="1:10" x14ac:dyDescent="0.2">
      <c r="A21" s="18" t="s">
        <v>73</v>
      </c>
      <c r="B21" s="27">
        <v>2043</v>
      </c>
      <c r="C21" s="24">
        <v>0</v>
      </c>
      <c r="D21" s="24">
        <v>0</v>
      </c>
      <c r="E21" s="24">
        <v>0</v>
      </c>
      <c r="F21" s="25">
        <v>0</v>
      </c>
      <c r="G21" s="24">
        <v>2.2000000000000002</v>
      </c>
      <c r="H21" s="24">
        <v>0</v>
      </c>
      <c r="I21" s="24">
        <v>-2.2000000000000002</v>
      </c>
      <c r="J21" s="25">
        <v>-1</v>
      </c>
    </row>
    <row r="22" spans="1:10" x14ac:dyDescent="0.2">
      <c r="A22" s="18" t="s">
        <v>20</v>
      </c>
      <c r="B22" s="27">
        <v>2043</v>
      </c>
      <c r="C22" s="24">
        <v>3</v>
      </c>
      <c r="D22" s="24">
        <v>0</v>
      </c>
      <c r="E22" s="24">
        <v>-3</v>
      </c>
      <c r="F22" s="25">
        <v>-1</v>
      </c>
      <c r="G22" s="24">
        <v>64.19</v>
      </c>
      <c r="H22" s="24">
        <v>37.909999999999997</v>
      </c>
      <c r="I22" s="24">
        <v>-26.28</v>
      </c>
      <c r="J22" s="25">
        <v>-0.40939999999999999</v>
      </c>
    </row>
    <row r="23" spans="1:10" x14ac:dyDescent="0.2">
      <c r="A23" s="18" t="s">
        <v>9</v>
      </c>
      <c r="B23" s="27">
        <v>2043</v>
      </c>
      <c r="C23" s="24">
        <v>0</v>
      </c>
      <c r="D23" s="24">
        <v>0</v>
      </c>
      <c r="E23" s="24">
        <v>0</v>
      </c>
      <c r="F23" s="25">
        <v>0</v>
      </c>
      <c r="G23" s="24">
        <v>23.02</v>
      </c>
      <c r="H23" s="24">
        <v>13.36</v>
      </c>
      <c r="I23" s="24">
        <v>-9.66</v>
      </c>
      <c r="J23" s="25">
        <v>-0.41959999999999997</v>
      </c>
    </row>
    <row r="24" spans="1:10" x14ac:dyDescent="0.2">
      <c r="A24" s="18" t="s">
        <v>6</v>
      </c>
      <c r="B24" s="27">
        <v>2043</v>
      </c>
      <c r="C24" s="24">
        <v>0</v>
      </c>
      <c r="D24" s="24">
        <v>0</v>
      </c>
      <c r="E24" s="24">
        <v>0</v>
      </c>
      <c r="F24" s="25">
        <v>0</v>
      </c>
      <c r="G24" s="24">
        <v>1.54</v>
      </c>
      <c r="H24" s="24">
        <v>9.69</v>
      </c>
      <c r="I24" s="24">
        <v>8.15</v>
      </c>
      <c r="J24" s="25">
        <v>5.2922000000000002</v>
      </c>
    </row>
    <row r="25" spans="1:10" x14ac:dyDescent="0.2">
      <c r="A25" s="18" t="s">
        <v>24</v>
      </c>
      <c r="B25" s="27">
        <v>2043</v>
      </c>
      <c r="C25" s="24">
        <v>3</v>
      </c>
      <c r="D25" s="24">
        <v>0</v>
      </c>
      <c r="E25" s="24">
        <v>-3</v>
      </c>
      <c r="F25" s="25">
        <v>-1</v>
      </c>
      <c r="G25" s="24">
        <v>94.31</v>
      </c>
      <c r="H25" s="24">
        <v>22.44</v>
      </c>
      <c r="I25" s="24">
        <v>-71.87</v>
      </c>
      <c r="J25" s="25">
        <v>-0.7621</v>
      </c>
    </row>
    <row r="26" spans="1:10" x14ac:dyDescent="0.2">
      <c r="A26" s="18" t="s">
        <v>8</v>
      </c>
      <c r="B26" s="27">
        <v>2692</v>
      </c>
      <c r="C26" s="24">
        <v>4</v>
      </c>
      <c r="D26" s="24">
        <v>0</v>
      </c>
      <c r="E26" s="24">
        <v>-4</v>
      </c>
      <c r="F26" s="25">
        <v>-1</v>
      </c>
      <c r="G26" s="24">
        <v>109.35</v>
      </c>
      <c r="H26" s="24">
        <v>48.44</v>
      </c>
      <c r="I26" s="24">
        <v>-60.91</v>
      </c>
      <c r="J26" s="25">
        <v>-0.55700000000000005</v>
      </c>
    </row>
    <row r="27" spans="1:10" x14ac:dyDescent="0.2">
      <c r="A27" s="18" t="s">
        <v>10</v>
      </c>
      <c r="B27" s="27">
        <v>2692</v>
      </c>
      <c r="C27" s="24">
        <v>3</v>
      </c>
      <c r="D27" s="24">
        <v>1</v>
      </c>
      <c r="E27" s="24">
        <v>-2</v>
      </c>
      <c r="F27" s="25">
        <v>-0.66669999999999996</v>
      </c>
      <c r="G27" s="24">
        <v>121.85</v>
      </c>
      <c r="H27" s="24">
        <v>28.17</v>
      </c>
      <c r="I27" s="24">
        <v>-93.68</v>
      </c>
      <c r="J27" s="25">
        <v>-0.76880000000000004</v>
      </c>
    </row>
    <row r="28" spans="1:10" x14ac:dyDescent="0.2">
      <c r="A28" s="18" t="s">
        <v>18</v>
      </c>
      <c r="B28" s="27">
        <v>2043</v>
      </c>
      <c r="C28" s="24">
        <v>0</v>
      </c>
      <c r="D28" s="24">
        <v>1</v>
      </c>
      <c r="E28" s="24">
        <v>1</v>
      </c>
      <c r="F28" s="25">
        <v>1</v>
      </c>
      <c r="G28" s="24">
        <v>20.77</v>
      </c>
      <c r="H28" s="24">
        <v>13.23</v>
      </c>
      <c r="I28" s="24">
        <v>-7.54</v>
      </c>
      <c r="J28" s="25">
        <v>-0.36299999999999999</v>
      </c>
    </row>
    <row r="29" spans="1:10" x14ac:dyDescent="0.2">
      <c r="A29" s="18" t="s">
        <v>12</v>
      </c>
      <c r="B29" s="27">
        <v>2043</v>
      </c>
      <c r="C29" s="24">
        <v>1</v>
      </c>
      <c r="D29" s="24">
        <v>0</v>
      </c>
      <c r="E29" s="24">
        <v>-1</v>
      </c>
      <c r="F29" s="25">
        <v>-1</v>
      </c>
      <c r="G29" s="24">
        <v>54.74</v>
      </c>
      <c r="H29" s="24">
        <v>16.989999999999998</v>
      </c>
      <c r="I29" s="24">
        <v>-37.75</v>
      </c>
      <c r="J29" s="25">
        <v>-0.68959999999999999</v>
      </c>
    </row>
    <row r="30" spans="1:10" x14ac:dyDescent="0.2">
      <c r="A30" s="18" t="s">
        <v>21</v>
      </c>
      <c r="B30" s="27">
        <v>2043</v>
      </c>
      <c r="C30" s="24">
        <v>1</v>
      </c>
      <c r="D30" s="24">
        <v>0</v>
      </c>
      <c r="E30" s="24">
        <v>-1</v>
      </c>
      <c r="F30" s="25">
        <v>-1</v>
      </c>
      <c r="G30" s="24">
        <v>25.02</v>
      </c>
      <c r="H30" s="24">
        <v>54.93</v>
      </c>
      <c r="I30" s="24">
        <v>29.91</v>
      </c>
      <c r="J30" s="25">
        <v>1.1954</v>
      </c>
    </row>
    <row r="31" spans="1:10" x14ac:dyDescent="0.2">
      <c r="A31" s="18" t="s">
        <v>74</v>
      </c>
      <c r="B31" s="27">
        <v>2692</v>
      </c>
      <c r="C31" s="24">
        <v>0</v>
      </c>
      <c r="D31" s="24">
        <v>0</v>
      </c>
      <c r="E31" s="24">
        <v>0</v>
      </c>
      <c r="F31" s="25">
        <v>0</v>
      </c>
      <c r="G31" s="24">
        <v>2.19</v>
      </c>
      <c r="H31" s="24">
        <v>0</v>
      </c>
      <c r="I31" s="24">
        <v>-2.19</v>
      </c>
      <c r="J31" s="25">
        <v>-1</v>
      </c>
    </row>
    <row r="32" spans="1:10" x14ac:dyDescent="0.2">
      <c r="A32" s="18" t="s">
        <v>15</v>
      </c>
      <c r="B32" s="27">
        <v>2692</v>
      </c>
      <c r="C32" s="24">
        <v>5</v>
      </c>
      <c r="D32" s="24">
        <v>0</v>
      </c>
      <c r="E32" s="24">
        <v>-5</v>
      </c>
      <c r="F32" s="25">
        <v>-1</v>
      </c>
      <c r="G32" s="24">
        <v>250.75</v>
      </c>
      <c r="H32" s="24">
        <v>18.43</v>
      </c>
      <c r="I32" s="24">
        <v>-232.32</v>
      </c>
      <c r="J32" s="25">
        <v>-0.92649999999999999</v>
      </c>
    </row>
    <row r="33" spans="1:10" x14ac:dyDescent="0.2">
      <c r="A33" s="18" t="s">
        <v>47</v>
      </c>
      <c r="B33" s="27">
        <v>2692</v>
      </c>
      <c r="C33" s="24">
        <v>4</v>
      </c>
      <c r="D33" s="24">
        <v>1</v>
      </c>
      <c r="E33" s="24">
        <v>-3</v>
      </c>
      <c r="F33" s="25">
        <v>-0.75</v>
      </c>
      <c r="G33" s="24">
        <v>53.59</v>
      </c>
      <c r="H33" s="24">
        <v>110.71</v>
      </c>
      <c r="I33" s="24">
        <v>57.12</v>
      </c>
      <c r="J33" s="25">
        <v>1.0659000000000001</v>
      </c>
    </row>
    <row r="34" spans="1:10" x14ac:dyDescent="0.2">
      <c r="A34" s="18" t="s">
        <v>36</v>
      </c>
      <c r="B34" s="27">
        <v>2043</v>
      </c>
      <c r="C34" s="24">
        <v>0</v>
      </c>
      <c r="D34" s="24">
        <v>0</v>
      </c>
      <c r="E34" s="24">
        <v>0</v>
      </c>
      <c r="F34" s="25">
        <v>0</v>
      </c>
      <c r="G34" s="24">
        <v>42.18</v>
      </c>
      <c r="H34" s="24">
        <v>4.43</v>
      </c>
      <c r="I34" s="24">
        <v>-37.75</v>
      </c>
      <c r="J34" s="25">
        <v>-0.89500000000000002</v>
      </c>
    </row>
    <row r="35" spans="1:10" x14ac:dyDescent="0.2">
      <c r="A35" s="18" t="s">
        <v>75</v>
      </c>
      <c r="B35" s="27">
        <v>2692</v>
      </c>
      <c r="C35" s="24">
        <v>1</v>
      </c>
      <c r="D35" s="24">
        <v>0</v>
      </c>
      <c r="E35" s="24">
        <v>-1</v>
      </c>
      <c r="F35" s="25">
        <v>-1</v>
      </c>
      <c r="G35" s="24">
        <v>19.489999999999998</v>
      </c>
      <c r="H35" s="24">
        <v>0</v>
      </c>
      <c r="I35" s="24">
        <v>-19.489999999999998</v>
      </c>
      <c r="J35" s="25">
        <v>-1</v>
      </c>
    </row>
    <row r="36" spans="1:10" x14ac:dyDescent="0.2">
      <c r="A36" s="18" t="s">
        <v>35</v>
      </c>
      <c r="B36" s="27">
        <v>2043</v>
      </c>
      <c r="C36" s="24">
        <v>1</v>
      </c>
      <c r="D36" s="24">
        <v>0</v>
      </c>
      <c r="E36" s="24">
        <v>-1</v>
      </c>
      <c r="F36" s="25">
        <v>-1</v>
      </c>
      <c r="G36" s="24">
        <v>18.02</v>
      </c>
      <c r="H36" s="24">
        <v>9.81</v>
      </c>
      <c r="I36" s="24">
        <v>-8.2100000000000009</v>
      </c>
      <c r="J36" s="25">
        <v>-0.4556</v>
      </c>
    </row>
    <row r="37" spans="1:10" x14ac:dyDescent="0.2">
      <c r="A37" s="18" t="s">
        <v>76</v>
      </c>
      <c r="B37" s="27">
        <v>2043</v>
      </c>
      <c r="C37" s="24">
        <v>0</v>
      </c>
      <c r="D37" s="24">
        <v>0</v>
      </c>
      <c r="E37" s="24">
        <v>0</v>
      </c>
      <c r="F37" s="25">
        <v>0</v>
      </c>
      <c r="G37" s="24">
        <v>2.97</v>
      </c>
      <c r="H37" s="24">
        <v>0</v>
      </c>
      <c r="I37" s="24">
        <v>-2.97</v>
      </c>
      <c r="J37" s="25">
        <v>-1</v>
      </c>
    </row>
    <row r="38" spans="1:10" x14ac:dyDescent="0.2">
      <c r="A38" s="18" t="s">
        <v>50</v>
      </c>
      <c r="B38" s="27">
        <v>2856</v>
      </c>
      <c r="C38" s="24">
        <v>0</v>
      </c>
      <c r="D38" s="24">
        <v>0</v>
      </c>
      <c r="E38" s="24">
        <v>0</v>
      </c>
      <c r="F38" s="25">
        <v>0</v>
      </c>
      <c r="G38" s="24">
        <v>19.25</v>
      </c>
      <c r="H38" s="24">
        <v>0</v>
      </c>
      <c r="I38" s="24">
        <v>-19.25</v>
      </c>
      <c r="J38" s="25">
        <v>-1</v>
      </c>
    </row>
    <row r="39" spans="1:10" x14ac:dyDescent="0.2">
      <c r="A39" s="18" t="s">
        <v>34</v>
      </c>
      <c r="B39" s="27">
        <v>2043</v>
      </c>
      <c r="C39" s="24">
        <v>2</v>
      </c>
      <c r="D39" s="24">
        <v>0</v>
      </c>
      <c r="E39" s="24">
        <v>-2</v>
      </c>
      <c r="F39" s="25">
        <v>-1</v>
      </c>
      <c r="G39" s="24">
        <v>52.34</v>
      </c>
      <c r="H39" s="24">
        <v>2.83</v>
      </c>
      <c r="I39" s="24">
        <v>-49.51</v>
      </c>
      <c r="J39" s="25">
        <v>-0.94589999999999996</v>
      </c>
    </row>
    <row r="40" spans="1:10" x14ac:dyDescent="0.2">
      <c r="A40" s="18" t="s">
        <v>33</v>
      </c>
      <c r="B40" s="27">
        <v>2043</v>
      </c>
      <c r="C40" s="24">
        <v>1</v>
      </c>
      <c r="D40" s="24">
        <v>0</v>
      </c>
      <c r="E40" s="24">
        <v>-1</v>
      </c>
      <c r="F40" s="25">
        <v>-1</v>
      </c>
      <c r="G40" s="24">
        <v>34.43</v>
      </c>
      <c r="H40" s="24">
        <v>8.82</v>
      </c>
      <c r="I40" s="24">
        <v>-25.61</v>
      </c>
      <c r="J40" s="25">
        <v>-0.74380000000000002</v>
      </c>
    </row>
    <row r="41" spans="1:10" x14ac:dyDescent="0.2">
      <c r="A41" s="18" t="s">
        <v>4</v>
      </c>
      <c r="B41" s="27">
        <v>2856</v>
      </c>
      <c r="C41" s="24">
        <v>9</v>
      </c>
      <c r="D41" s="24">
        <v>3</v>
      </c>
      <c r="E41" s="24">
        <v>-6</v>
      </c>
      <c r="F41" s="25">
        <v>-0.66669999999999996</v>
      </c>
      <c r="G41" s="24">
        <v>129.72</v>
      </c>
      <c r="H41" s="24">
        <v>56.24</v>
      </c>
      <c r="I41" s="24">
        <v>-73.48</v>
      </c>
      <c r="J41" s="25">
        <v>-0.5665</v>
      </c>
    </row>
    <row r="42" spans="1:10" x14ac:dyDescent="0.2">
      <c r="A42" s="18" t="s">
        <v>32</v>
      </c>
      <c r="B42" s="27">
        <v>2692</v>
      </c>
      <c r="C42" s="24">
        <v>1</v>
      </c>
      <c r="D42" s="24">
        <v>0</v>
      </c>
      <c r="E42" s="24">
        <v>-1</v>
      </c>
      <c r="F42" s="25">
        <v>-1</v>
      </c>
      <c r="G42" s="24">
        <v>140.16</v>
      </c>
      <c r="H42" s="24">
        <v>14.22</v>
      </c>
      <c r="I42" s="24">
        <v>-125.94</v>
      </c>
      <c r="J42" s="25">
        <v>-0.89849999999999997</v>
      </c>
    </row>
    <row r="43" spans="1:10" x14ac:dyDescent="0.2">
      <c r="A43" s="18" t="s">
        <v>77</v>
      </c>
      <c r="B43" s="27">
        <v>2043</v>
      </c>
      <c r="C43" s="24">
        <v>0</v>
      </c>
      <c r="D43" s="24">
        <v>0</v>
      </c>
      <c r="E43" s="24">
        <v>0</v>
      </c>
      <c r="F43" s="25">
        <v>0</v>
      </c>
      <c r="G43" s="24">
        <v>6.2</v>
      </c>
      <c r="H43" s="24">
        <v>0</v>
      </c>
      <c r="I43" s="24">
        <v>-6.2</v>
      </c>
      <c r="J43" s="25">
        <v>-1</v>
      </c>
    </row>
    <row r="44" spans="1:10" x14ac:dyDescent="0.2">
      <c r="A44" s="18" t="s">
        <v>7</v>
      </c>
      <c r="B44" s="27">
        <v>2692</v>
      </c>
      <c r="C44" s="24">
        <v>2</v>
      </c>
      <c r="D44" s="24">
        <v>0</v>
      </c>
      <c r="E44" s="24">
        <v>-2</v>
      </c>
      <c r="F44" s="25">
        <v>-1</v>
      </c>
      <c r="G44" s="24">
        <v>16.75</v>
      </c>
      <c r="H44" s="24">
        <v>17.329999999999998</v>
      </c>
      <c r="I44" s="24">
        <v>0.57999999999999996</v>
      </c>
      <c r="J44" s="25">
        <v>3.4599999999999999E-2</v>
      </c>
    </row>
    <row r="45" spans="1:10" x14ac:dyDescent="0.2">
      <c r="A45" s="18" t="s">
        <v>19</v>
      </c>
      <c r="B45" s="27">
        <v>2856</v>
      </c>
      <c r="C45" s="24">
        <v>4</v>
      </c>
      <c r="D45" s="24">
        <v>0</v>
      </c>
      <c r="E45" s="24">
        <v>-4</v>
      </c>
      <c r="F45" s="25">
        <v>-1</v>
      </c>
      <c r="G45" s="24">
        <v>141.97</v>
      </c>
      <c r="H45" s="24">
        <v>13.49</v>
      </c>
      <c r="I45" s="24">
        <v>-128.47999999999999</v>
      </c>
      <c r="J45" s="25">
        <v>-0.90500000000000003</v>
      </c>
    </row>
    <row r="46" spans="1:10" x14ac:dyDescent="0.2">
      <c r="A46" s="18" t="s">
        <v>51</v>
      </c>
      <c r="B46" s="27">
        <v>2043</v>
      </c>
      <c r="C46" s="24">
        <v>2</v>
      </c>
      <c r="D46" s="24">
        <v>0</v>
      </c>
      <c r="E46" s="24">
        <v>-2</v>
      </c>
      <c r="F46" s="25">
        <v>-1</v>
      </c>
      <c r="G46" s="24">
        <v>44.44</v>
      </c>
      <c r="H46" s="24">
        <v>0</v>
      </c>
      <c r="I46" s="24">
        <v>-44.44</v>
      </c>
      <c r="J46" s="25">
        <v>-1</v>
      </c>
    </row>
    <row r="47" spans="1:10" x14ac:dyDescent="0.2">
      <c r="A47" s="18" t="s">
        <v>78</v>
      </c>
      <c r="B47" s="27">
        <v>2692</v>
      </c>
      <c r="C47" s="24">
        <v>1</v>
      </c>
      <c r="D47" s="24">
        <v>0</v>
      </c>
      <c r="E47" s="24">
        <v>-1</v>
      </c>
      <c r="F47" s="25">
        <v>-1</v>
      </c>
      <c r="G47" s="24">
        <v>9.61</v>
      </c>
      <c r="H47" s="24">
        <v>0</v>
      </c>
      <c r="I47" s="24">
        <v>-9.61</v>
      </c>
      <c r="J47" s="25">
        <v>-1</v>
      </c>
    </row>
    <row r="48" spans="1:10" x14ac:dyDescent="0.2">
      <c r="A48" s="18" t="s">
        <v>31</v>
      </c>
      <c r="B48" s="27">
        <v>2856</v>
      </c>
      <c r="C48" s="24">
        <v>0</v>
      </c>
      <c r="D48" s="24">
        <v>0</v>
      </c>
      <c r="E48" s="24">
        <v>0</v>
      </c>
      <c r="F48" s="25">
        <v>0</v>
      </c>
      <c r="G48" s="24">
        <v>0</v>
      </c>
      <c r="H48" s="24">
        <v>6.64</v>
      </c>
      <c r="I48" s="24">
        <v>6.64</v>
      </c>
      <c r="J48" s="25">
        <v>1</v>
      </c>
    </row>
    <row r="49" spans="1:10" x14ac:dyDescent="0.2">
      <c r="A49" s="18" t="s">
        <v>30</v>
      </c>
      <c r="B49" s="27">
        <v>2043</v>
      </c>
      <c r="C49" s="24">
        <v>0</v>
      </c>
      <c r="D49" s="24">
        <v>0</v>
      </c>
      <c r="E49" s="24">
        <v>0</v>
      </c>
      <c r="F49" s="25">
        <v>0</v>
      </c>
      <c r="G49" s="24">
        <v>0</v>
      </c>
      <c r="H49" s="24">
        <v>8.82</v>
      </c>
      <c r="I49" s="24">
        <v>8.82</v>
      </c>
      <c r="J49" s="25">
        <v>1</v>
      </c>
    </row>
    <row r="50" spans="1:10" x14ac:dyDescent="0.2">
      <c r="A50" s="18" t="s">
        <v>23</v>
      </c>
      <c r="B50" s="27">
        <v>2692</v>
      </c>
      <c r="C50" s="24">
        <v>0</v>
      </c>
      <c r="D50" s="24">
        <v>1</v>
      </c>
      <c r="E50" s="24">
        <v>1</v>
      </c>
      <c r="F50" s="25">
        <v>1</v>
      </c>
      <c r="G50" s="24">
        <v>0</v>
      </c>
      <c r="H50" s="24">
        <v>61.13</v>
      </c>
      <c r="I50" s="24">
        <v>61.13</v>
      </c>
      <c r="J50" s="25">
        <v>1</v>
      </c>
    </row>
    <row r="51" spans="1:10" x14ac:dyDescent="0.2">
      <c r="A51" s="18" t="s">
        <v>14</v>
      </c>
      <c r="B51" s="27">
        <v>2856</v>
      </c>
      <c r="C51" s="24">
        <v>0</v>
      </c>
      <c r="D51" s="24">
        <v>0</v>
      </c>
      <c r="E51" s="24">
        <v>0</v>
      </c>
      <c r="F51" s="25">
        <v>0</v>
      </c>
      <c r="G51" s="24">
        <v>0</v>
      </c>
      <c r="H51" s="24">
        <v>34.950000000000003</v>
      </c>
      <c r="I51" s="24">
        <v>34.950000000000003</v>
      </c>
      <c r="J51" s="25">
        <v>1</v>
      </c>
    </row>
    <row r="52" spans="1:10" x14ac:dyDescent="0.2">
      <c r="A52" s="18" t="s">
        <v>13</v>
      </c>
      <c r="B52" s="27">
        <v>2692</v>
      </c>
      <c r="C52" s="24">
        <v>0</v>
      </c>
      <c r="D52" s="24">
        <v>0</v>
      </c>
      <c r="E52" s="24">
        <v>0</v>
      </c>
      <c r="F52" s="25">
        <v>0</v>
      </c>
      <c r="G52" s="24">
        <v>0</v>
      </c>
      <c r="H52" s="24">
        <v>8.08</v>
      </c>
      <c r="I52" s="24">
        <v>8.08</v>
      </c>
      <c r="J52" s="25">
        <v>1</v>
      </c>
    </row>
    <row r="53" spans="1:10" x14ac:dyDescent="0.2">
      <c r="A53" s="18" t="s">
        <v>29</v>
      </c>
      <c r="B53" s="27">
        <v>2692</v>
      </c>
      <c r="C53" s="24">
        <v>0</v>
      </c>
      <c r="D53" s="24">
        <v>0</v>
      </c>
      <c r="E53" s="24">
        <v>0</v>
      </c>
      <c r="F53" s="25">
        <v>0</v>
      </c>
      <c r="G53" s="24">
        <v>0</v>
      </c>
      <c r="H53" s="24">
        <v>9.17</v>
      </c>
      <c r="I53" s="24">
        <v>9.17</v>
      </c>
      <c r="J53" s="25">
        <v>1</v>
      </c>
    </row>
    <row r="54" spans="1:10" x14ac:dyDescent="0.2">
      <c r="A54" s="18" t="s">
        <v>16</v>
      </c>
      <c r="B54" s="27">
        <v>2692</v>
      </c>
      <c r="C54" s="24">
        <v>0</v>
      </c>
      <c r="D54" s="24">
        <v>0</v>
      </c>
      <c r="E54" s="24">
        <v>0</v>
      </c>
      <c r="F54" s="25">
        <v>0</v>
      </c>
      <c r="G54" s="24">
        <v>0</v>
      </c>
      <c r="H54" s="24">
        <v>0</v>
      </c>
      <c r="I54" s="24">
        <v>0</v>
      </c>
      <c r="J54" s="25">
        <v>0</v>
      </c>
    </row>
    <row r="55" spans="1:10" x14ac:dyDescent="0.2">
      <c r="A55" s="18" t="s">
        <v>5</v>
      </c>
      <c r="B55" s="27">
        <v>2856</v>
      </c>
      <c r="C55" s="24">
        <v>0</v>
      </c>
      <c r="D55" s="24">
        <v>1</v>
      </c>
      <c r="E55" s="24">
        <v>1</v>
      </c>
      <c r="F55" s="25">
        <v>1</v>
      </c>
      <c r="G55" s="24">
        <v>0</v>
      </c>
      <c r="H55" s="24">
        <v>90.72</v>
      </c>
      <c r="I55" s="24">
        <v>90.72</v>
      </c>
      <c r="J55" s="25">
        <v>1</v>
      </c>
    </row>
    <row r="56" spans="1:10" x14ac:dyDescent="0.2">
      <c r="A56" s="18" t="s">
        <v>25</v>
      </c>
      <c r="B56" s="27">
        <v>2043</v>
      </c>
      <c r="C56" s="24">
        <v>0</v>
      </c>
      <c r="D56" s="24">
        <v>0</v>
      </c>
      <c r="E56" s="24">
        <v>0</v>
      </c>
      <c r="F56" s="25">
        <v>0</v>
      </c>
      <c r="G56" s="24">
        <v>0</v>
      </c>
      <c r="H56" s="24">
        <v>2.37</v>
      </c>
      <c r="I56" s="24">
        <v>2.37</v>
      </c>
      <c r="J56" s="25">
        <v>1</v>
      </c>
    </row>
    <row r="57" spans="1:10" x14ac:dyDescent="0.2">
      <c r="A57" s="18" t="s">
        <v>28</v>
      </c>
      <c r="B57" s="27">
        <v>2856</v>
      </c>
      <c r="C57" s="24">
        <v>0</v>
      </c>
      <c r="D57" s="24">
        <v>1</v>
      </c>
      <c r="E57" s="24">
        <v>1</v>
      </c>
      <c r="F57" s="25">
        <v>1</v>
      </c>
      <c r="G57" s="24">
        <v>0</v>
      </c>
      <c r="H57" s="24">
        <v>50.24</v>
      </c>
      <c r="I57" s="24">
        <v>50.24</v>
      </c>
      <c r="J57" s="25">
        <v>1</v>
      </c>
    </row>
    <row r="58" spans="1:10" x14ac:dyDescent="0.2">
      <c r="A58" s="18" t="s">
        <v>22</v>
      </c>
      <c r="B58" s="27">
        <v>2043</v>
      </c>
      <c r="C58" s="24">
        <v>0</v>
      </c>
      <c r="D58" s="24">
        <v>0</v>
      </c>
      <c r="E58" s="24">
        <v>0</v>
      </c>
      <c r="F58" s="25">
        <v>0</v>
      </c>
      <c r="G58" s="24">
        <v>0</v>
      </c>
      <c r="H58" s="24">
        <v>1.58</v>
      </c>
      <c r="I58" s="24">
        <v>1.58</v>
      </c>
      <c r="J58" s="25">
        <v>1</v>
      </c>
    </row>
    <row r="59" spans="1:10" x14ac:dyDescent="0.2">
      <c r="A59" s="18" t="s">
        <v>27</v>
      </c>
      <c r="B59" s="27">
        <v>2856</v>
      </c>
      <c r="C59" s="24">
        <v>0</v>
      </c>
      <c r="D59" s="24">
        <v>3</v>
      </c>
      <c r="E59" s="24">
        <v>3</v>
      </c>
      <c r="F59" s="25">
        <v>1</v>
      </c>
      <c r="G59" s="24">
        <v>0</v>
      </c>
      <c r="H59" s="24">
        <v>46.98</v>
      </c>
      <c r="I59" s="24">
        <v>46.98</v>
      </c>
      <c r="J59" s="25">
        <v>1</v>
      </c>
    </row>
    <row r="60" spans="1:10" x14ac:dyDescent="0.2">
      <c r="A60" s="18" t="s">
        <v>26</v>
      </c>
      <c r="B60" s="27">
        <v>2856</v>
      </c>
      <c r="C60" s="24">
        <v>0</v>
      </c>
      <c r="D60" s="24">
        <v>2</v>
      </c>
      <c r="E60" s="24">
        <v>2</v>
      </c>
      <c r="F60" s="25">
        <v>1</v>
      </c>
      <c r="G60" s="24">
        <v>0</v>
      </c>
      <c r="H60" s="24">
        <v>20.2</v>
      </c>
      <c r="I60" s="24">
        <v>20.2</v>
      </c>
      <c r="J60" s="25">
        <v>1</v>
      </c>
    </row>
  </sheetData>
  <conditionalFormatting sqref="A3:A60">
    <cfRule type="expression" dxfId="59" priority="24" stopIfTrue="1">
      <formula>$B3&lt;&gt;""</formula>
    </cfRule>
    <cfRule type="expression" dxfId="58" priority="23">
      <formula>$B3&lt;&gt;""</formula>
    </cfRule>
  </conditionalFormatting>
  <conditionalFormatting sqref="B3:B60">
    <cfRule type="expression" dxfId="57" priority="22" stopIfTrue="1">
      <formula>$B3&lt;&gt;""</formula>
    </cfRule>
    <cfRule type="expression" dxfId="56" priority="21">
      <formula>$B3&lt;&gt;""</formula>
    </cfRule>
  </conditionalFormatting>
  <conditionalFormatting sqref="C3:C60">
    <cfRule type="expression" dxfId="55" priority="20" stopIfTrue="1">
      <formula>$B3&lt;&gt;""</formula>
    </cfRule>
    <cfRule type="expression" dxfId="54" priority="15">
      <formula>$B3&lt;&gt;""</formula>
    </cfRule>
  </conditionalFormatting>
  <conditionalFormatting sqref="D3:D60">
    <cfRule type="expression" dxfId="53" priority="19" stopIfTrue="1">
      <formula>$B3&lt;&gt;""</formula>
    </cfRule>
    <cfRule type="expression" dxfId="52" priority="14">
      <formula>$B3&lt;&gt;""</formula>
    </cfRule>
  </conditionalFormatting>
  <conditionalFormatting sqref="E3:E60">
    <cfRule type="expression" dxfId="51" priority="13">
      <formula>$B3&lt;&gt;""</formula>
    </cfRule>
    <cfRule type="expression" dxfId="50" priority="18" stopIfTrue="1">
      <formula>$B3&lt;&gt;""</formula>
    </cfRule>
  </conditionalFormatting>
  <conditionalFormatting sqref="E3:F60">
    <cfRule type="cellIs" dxfId="49" priority="11" operator="lessThan">
      <formula>0</formula>
    </cfRule>
    <cfRule type="cellIs" dxfId="48" priority="16" stopIfTrue="1" operator="lessThan">
      <formula>0</formula>
    </cfRule>
  </conditionalFormatting>
  <conditionalFormatting sqref="F3:F60">
    <cfRule type="expression" dxfId="47" priority="12">
      <formula>$B3&lt;&gt;""</formula>
    </cfRule>
    <cfRule type="expression" dxfId="46" priority="17" stopIfTrue="1">
      <formula>$B3&lt;&gt;""</formula>
    </cfRule>
  </conditionalFormatting>
  <conditionalFormatting sqref="G3:G60">
    <cfRule type="expression" dxfId="45" priority="9" stopIfTrue="1">
      <formula>$B3&lt;&gt;""</formula>
    </cfRule>
    <cfRule type="expression" dxfId="44" priority="4">
      <formula>$B3&lt;&gt;""</formula>
    </cfRule>
  </conditionalFormatting>
  <conditionalFormatting sqref="H3:H60">
    <cfRule type="expression" dxfId="43" priority="8" stopIfTrue="1">
      <formula>$B3&lt;&gt;""</formula>
    </cfRule>
    <cfRule type="expression" dxfId="42" priority="3">
      <formula>$B3&lt;&gt;""</formula>
    </cfRule>
  </conditionalFormatting>
  <conditionalFormatting sqref="I3:I60">
    <cfRule type="expression" dxfId="41" priority="7" stopIfTrue="1">
      <formula>$B3&lt;&gt;""</formula>
    </cfRule>
    <cfRule type="expression" dxfId="40" priority="2">
      <formula>$B3&lt;&gt;""</formula>
    </cfRule>
  </conditionalFormatting>
  <conditionalFormatting sqref="I3:J60">
    <cfRule type="cellIs" dxfId="39" priority="10" stopIfTrue="1" operator="lessThan">
      <formula>0</formula>
    </cfRule>
    <cfRule type="cellIs" dxfId="38" priority="5" operator="lessThan">
      <formula>0</formula>
    </cfRule>
  </conditionalFormatting>
  <conditionalFormatting sqref="J3:J60">
    <cfRule type="expression" dxfId="37" priority="6" stopIfTrue="1">
      <formula>$B3&lt;&gt;""</formula>
    </cfRule>
    <cfRule type="expression" dxfId="36" priority="1">
      <formula>$B3&lt;&gt;""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pagado_pendiente</vt:lpstr>
      <vt:lpstr>asesores_sin_emision</vt:lpstr>
      <vt:lpstr>proactivos</vt:lpstr>
      <vt:lpstr>comparativo_vida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2026-02-11T20:57:25Z</dcterms:created>
  <dcterms:modified xsi:type="dcterms:W3CDTF">2026-03-03T19:52:05Z</dcterms:modified>
</cp:coreProperties>
</file>