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VidaMujer\"/>
    </mc:Choice>
  </mc:AlternateContent>
  <xr:revisionPtr revIDLastSave="0" documentId="13_ncr:1_{B5DF85AF-AF0B-4897-B756-356AEB640F46}" xr6:coauthVersionLast="47" xr6:coauthVersionMax="47" xr10:uidLastSave="{00000000-0000-0000-0000-000000000000}"/>
  <bookViews>
    <workbookView xWindow="28680" yWindow="-120" windowWidth="29040" windowHeight="15720" tabRatio="591" activeTab="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Pólizas'!$B$9:$O$33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3" l="1"/>
  <c r="H8" i="13" s="1"/>
  <c r="B5" i="4"/>
</calcChain>
</file>

<file path=xl/sharedStrings.xml><?xml version="1.0" encoding="utf-8"?>
<sst xmlns="http://schemas.openxmlformats.org/spreadsheetml/2006/main" count="3949" uniqueCount="607">
  <si>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</si>
  <si>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</si>
  <si>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</si>
  <si>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</si>
  <si>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</si>
  <si>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</si>
  <si>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</si>
  <si>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</si>
  <si>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</si>
  <si>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</si>
  <si>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</si>
  <si>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</si>
  <si>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</si>
  <si>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</si>
  <si>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</si>
  <si>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</si>
  <si>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</si>
  <si>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</si>
  <si>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</si>
  <si>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</si>
  <si>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</si>
  <si>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</si>
  <si>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</si>
  <si>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</si>
  <si>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</si>
  <si>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</si>
  <si>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</si>
  <si>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</si>
  <si>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</si>
  <si>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</si>
  <si>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</si>
  <si>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</si>
  <si>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</si>
  <si>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</si>
  <si>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</si>
  <si>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</si>
  <si>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</si>
  <si>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</si>
  <si>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</si>
  <si>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ANUAL</t>
  </si>
  <si>
    <t>MENSUAL</t>
  </si>
  <si>
    <t>DCN</t>
  </si>
  <si>
    <t>MONTERREY</t>
  </si>
  <si>
    <t>DCS</t>
  </si>
  <si>
    <t>MERIDA</t>
  </si>
  <si>
    <t>GUADALAJARA</t>
  </si>
  <si>
    <t>DCM</t>
  </si>
  <si>
    <t>MEXICO</t>
  </si>
  <si>
    <t>Z MEX</t>
  </si>
  <si>
    <t>MEXICO 2</t>
  </si>
  <si>
    <t>Z GDL</t>
  </si>
  <si>
    <t>TRIMESTRAL</t>
  </si>
  <si>
    <t>SEMESTRAL</t>
  </si>
  <si>
    <t>LEON 1</t>
  </si>
  <si>
    <t>MEXICO (E. PUGLISI)</t>
  </si>
  <si>
    <t>MONTERREY (A. ALMAGUER)</t>
  </si>
  <si>
    <t>SP MEX (C. MENDOZA)</t>
  </si>
  <si>
    <t>SP LEON (A. RANGEL)</t>
  </si>
  <si>
    <t>GUADALAJARA (A. RODRIGUEZ</t>
  </si>
  <si>
    <t>Kits Ganados</t>
  </si>
  <si>
    <t>Kits Restantes</t>
  </si>
  <si>
    <t>*Solo cuentan asesores con clave definitiva</t>
  </si>
  <si>
    <t>TAMPICO</t>
  </si>
  <si>
    <t>MEXICO (E. GARCIA)</t>
  </si>
  <si>
    <t>GUADALAJARA (A. FIGUEROA)</t>
  </si>
  <si>
    <t>Z MTY</t>
  </si>
  <si>
    <t>MONTERREY 1</t>
  </si>
  <si>
    <t>SP MTY (B. ANTILLON)</t>
  </si>
  <si>
    <t>SP MEX (P. ROMERO)</t>
  </si>
  <si>
    <t>VERACRUZ</t>
  </si>
  <si>
    <t>VI0003011222</t>
  </si>
  <si>
    <t>VIDA MUJER</t>
  </si>
  <si>
    <t>VI0003011270</t>
  </si>
  <si>
    <t>VI0003011784</t>
  </si>
  <si>
    <t>VI0003011269</t>
  </si>
  <si>
    <t>VI0003011253</t>
  </si>
  <si>
    <t>VI0003011356</t>
  </si>
  <si>
    <t>VI0003011659</t>
  </si>
  <si>
    <t>VI0003011311</t>
  </si>
  <si>
    <t>VI0003011448</t>
  </si>
  <si>
    <t>VI0003011323</t>
  </si>
  <si>
    <t>VI0003011404</t>
  </si>
  <si>
    <t>VI0003011681</t>
  </si>
  <si>
    <t>VI0003011803</t>
  </si>
  <si>
    <t>VI0003011489</t>
  </si>
  <si>
    <t>VI0003011688</t>
  </si>
  <si>
    <t>VI0003011553</t>
  </si>
  <si>
    <t>VI0003011362</t>
  </si>
  <si>
    <t>VI0003011388</t>
  </si>
  <si>
    <t>VI0003011433</t>
  </si>
  <si>
    <t>VI0003011436</t>
  </si>
  <si>
    <t>VI0003011592</t>
  </si>
  <si>
    <t>VI0003011505</t>
  </si>
  <si>
    <t>VI0003011341</t>
  </si>
  <si>
    <t>VI0003011460</t>
  </si>
  <si>
    <t>CHIHUAHUA</t>
  </si>
  <si>
    <t>VI0003011303</t>
  </si>
  <si>
    <t>VI0003012296</t>
  </si>
  <si>
    <t>VI0003012106</t>
  </si>
  <si>
    <t>CULIACAN</t>
  </si>
  <si>
    <t>VI0003011966</t>
  </si>
  <si>
    <t>VI0003011941</t>
  </si>
  <si>
    <t>VI0003011908</t>
  </si>
  <si>
    <t>VI0003011474</t>
  </si>
  <si>
    <t>VI0003012815</t>
  </si>
  <si>
    <t>VI0003011580</t>
  </si>
  <si>
    <t>VI0003012654</t>
  </si>
  <si>
    <t>VI0003012099</t>
  </si>
  <si>
    <t>VI0003012146</t>
  </si>
  <si>
    <t>VI0003011446</t>
  </si>
  <si>
    <t>VI0003011851</t>
  </si>
  <si>
    <t>VI0003011571</t>
  </si>
  <si>
    <t>VI0003011461</t>
  </si>
  <si>
    <t>VI0003011861</t>
  </si>
  <si>
    <t>VI0003011712</t>
  </si>
  <si>
    <t>VI0003011801</t>
  </si>
  <si>
    <t>VI0003011518</t>
  </si>
  <si>
    <t>VI0003012107</t>
  </si>
  <si>
    <t>GUADALAJARA 2</t>
  </si>
  <si>
    <t>VI0003011729</t>
  </si>
  <si>
    <t>LEON</t>
  </si>
  <si>
    <t>VI0003012308</t>
  </si>
  <si>
    <t>VI0003012019</t>
  </si>
  <si>
    <t>VI0003011642</t>
  </si>
  <si>
    <t>VI0003011482</t>
  </si>
  <si>
    <t>VI0003012133</t>
  </si>
  <si>
    <t>VI0003011416</t>
  </si>
  <si>
    <t>VI0003012066</t>
  </si>
  <si>
    <t>VI0003011357</t>
  </si>
  <si>
    <t>VI0003012268</t>
  </si>
  <si>
    <t>VI0003012170</t>
  </si>
  <si>
    <t>VI0003011606</t>
  </si>
  <si>
    <t>VI0003011961</t>
  </si>
  <si>
    <t>VI0003011767</t>
  </si>
  <si>
    <t>VI0003011219</t>
  </si>
  <si>
    <t>VI0003012248</t>
  </si>
  <si>
    <t>VI0003012282</t>
  </si>
  <si>
    <t>VI0003011220</t>
  </si>
  <si>
    <t>VI0003012419</t>
  </si>
  <si>
    <t>VI0003011905</t>
  </si>
  <si>
    <t>VI0003012267</t>
  </si>
  <si>
    <t>VI0003011675</t>
  </si>
  <si>
    <t>VI0003011768</t>
  </si>
  <si>
    <t>VI0003011567</t>
  </si>
  <si>
    <t>VI0003011858</t>
  </si>
  <si>
    <t>VI0003012001</t>
  </si>
  <si>
    <t>MEXICO 3</t>
  </si>
  <si>
    <t>VI0003012381</t>
  </si>
  <si>
    <t>VI0003011370</t>
  </si>
  <si>
    <t>VI0003011800</t>
  </si>
  <si>
    <t>VI0003012888</t>
  </si>
  <si>
    <t>MEXICO 4</t>
  </si>
  <si>
    <t>VI0003011703</t>
  </si>
  <si>
    <t>MEXICO 5</t>
  </si>
  <si>
    <t>VI0003011484</t>
  </si>
  <si>
    <t>VI0003012734</t>
  </si>
  <si>
    <t>VI0003011882</t>
  </si>
  <si>
    <t>VI0003011652</t>
  </si>
  <si>
    <t>VI0003012425</t>
  </si>
  <si>
    <t>VI0003011774</t>
  </si>
  <si>
    <t>VI0003011393</t>
  </si>
  <si>
    <t>VI0003011938</t>
  </si>
  <si>
    <t>OAXACA</t>
  </si>
  <si>
    <t>VI0003011907</t>
  </si>
  <si>
    <t>VI0003012345</t>
  </si>
  <si>
    <t>PUEBLA</t>
  </si>
  <si>
    <t>VI0003011933</t>
  </si>
  <si>
    <t>VI0003011391</t>
  </si>
  <si>
    <t>VI0003011701</t>
  </si>
  <si>
    <t>VI0003012595</t>
  </si>
  <si>
    <t>VI0003012008</t>
  </si>
  <si>
    <t>QUERETARO</t>
  </si>
  <si>
    <t>VI0003011927</t>
  </si>
  <si>
    <t>VI0003012256</t>
  </si>
  <si>
    <t>QUERETARO 1</t>
  </si>
  <si>
    <t>VI0003012574</t>
  </si>
  <si>
    <t>REYNOSA</t>
  </si>
  <si>
    <t>VI0003012129</t>
  </si>
  <si>
    <t>SALTILLO</t>
  </si>
  <si>
    <t>VI0003012686</t>
  </si>
  <si>
    <t>VI0003011245</t>
  </si>
  <si>
    <t>VI0003011714</t>
  </si>
  <si>
    <t>VI0003012480</t>
  </si>
  <si>
    <t>SAN LUIS POTOSI</t>
  </si>
  <si>
    <t>VI0003011479</t>
  </si>
  <si>
    <t>VI0003011387</t>
  </si>
  <si>
    <t>VI0003012258</t>
  </si>
  <si>
    <t>VI0003011776</t>
  </si>
  <si>
    <t>TIJUANA</t>
  </si>
  <si>
    <t>VI0003012237</t>
  </si>
  <si>
    <t>TOLUCA</t>
  </si>
  <si>
    <t>VI0003011500</t>
  </si>
  <si>
    <t>VI0003011444</t>
  </si>
  <si>
    <t>TORREON</t>
  </si>
  <si>
    <t>VI0003012759</t>
  </si>
  <si>
    <t>VILLAHERMOSA</t>
  </si>
  <si>
    <t>VI0003011431</t>
  </si>
  <si>
    <t>VI0003012446</t>
  </si>
  <si>
    <t>MEXICO (E. MENDEZ)</t>
  </si>
  <si>
    <t>MEXICO (E. MARTINEZ)</t>
  </si>
  <si>
    <t>MEXICO (G. MORENO)</t>
  </si>
  <si>
    <t>MONTERREY (A. GONZALEZ)</t>
  </si>
  <si>
    <t>SP GDL (C. RAMOS)</t>
  </si>
  <si>
    <t>SP QRO (C. PONCE)</t>
  </si>
  <si>
    <t>SP MEX (R. SOLANO)</t>
  </si>
  <si>
    <t>SP MEX (F. FLORES)</t>
  </si>
  <si>
    <t>SP MEX (A. TREJO)</t>
  </si>
  <si>
    <t>SP MEX (P. VILLAR)</t>
  </si>
  <si>
    <t>SP MEX (M. GAYTAN)</t>
  </si>
  <si>
    <t>CD. OBREGON</t>
  </si>
  <si>
    <t>VI0003012412</t>
  </si>
  <si>
    <t>Prima menor a 30,000</t>
  </si>
  <si>
    <t>VI0003011361</t>
  </si>
  <si>
    <t>CUERNAVACA</t>
  </si>
  <si>
    <t>VI0003012975</t>
  </si>
  <si>
    <t>VI0003013088</t>
  </si>
  <si>
    <t>VI0003012169</t>
  </si>
  <si>
    <t>VI0003012593</t>
  </si>
  <si>
    <t>VI0003011964</t>
  </si>
  <si>
    <t>VI0003011942</t>
  </si>
  <si>
    <t>VI0003012756</t>
  </si>
  <si>
    <t>VI0003011481</t>
  </si>
  <si>
    <t>VI0003012180</t>
  </si>
  <si>
    <t>VI0003012459</t>
  </si>
  <si>
    <t>VI0003011775</t>
  </si>
  <si>
    <t>VI0003012569</t>
  </si>
  <si>
    <t>VI0003012914</t>
  </si>
  <si>
    <t>VI0003011597</t>
  </si>
  <si>
    <t>VI0003012649</t>
  </si>
  <si>
    <t>VI0003012493</t>
  </si>
  <si>
    <t>VI0003012029</t>
  </si>
  <si>
    <t>VI0003011875</t>
  </si>
  <si>
    <t>VI0003011694</t>
  </si>
  <si>
    <t>VI0003011853</t>
  </si>
  <si>
    <t>VI0003012666</t>
  </si>
  <si>
    <t>VI0003012290</t>
  </si>
  <si>
    <t>VI0003012524</t>
  </si>
  <si>
    <t>VI0003011486</t>
  </si>
  <si>
    <t>VI0003012564</t>
  </si>
  <si>
    <t>VI0003013199</t>
  </si>
  <si>
    <t>VI0003011786</t>
  </si>
  <si>
    <t>VI0003012839</t>
  </si>
  <si>
    <t>VI0003012881</t>
  </si>
  <si>
    <t>VI0003013341</t>
  </si>
  <si>
    <t>VI0003012053</t>
  </si>
  <si>
    <t>VI0003011405</t>
  </si>
  <si>
    <t>VI0003013210</t>
  </si>
  <si>
    <t>VI0003011711</t>
  </si>
  <si>
    <t>VI0003012471</t>
  </si>
  <si>
    <t>VI0003012968</t>
  </si>
  <si>
    <t>VI0003012567</t>
  </si>
  <si>
    <t>VI0003012967</t>
  </si>
  <si>
    <t>VI0003013037</t>
  </si>
  <si>
    <t>VI0003012519</t>
  </si>
  <si>
    <t>VI0003012780</t>
  </si>
  <si>
    <t>VI0003012644</t>
  </si>
  <si>
    <t>VI0003013174</t>
  </si>
  <si>
    <t>VI0003012587</t>
  </si>
  <si>
    <t>VI0003012787</t>
  </si>
  <si>
    <t>VI0003012733</t>
  </si>
  <si>
    <t>VI0003012648</t>
  </si>
  <si>
    <t>MORELIA</t>
  </si>
  <si>
    <t>VI0003012571</t>
  </si>
  <si>
    <t>VI0003012433</t>
  </si>
  <si>
    <t>VI0003012604</t>
  </si>
  <si>
    <t>VI0003012577</t>
  </si>
  <si>
    <t>VI0003013124</t>
  </si>
  <si>
    <t>VI0003012473</t>
  </si>
  <si>
    <t>VI0003013100</t>
  </si>
  <si>
    <t>VI0003012340</t>
  </si>
  <si>
    <t>VI0003013260</t>
  </si>
  <si>
    <t>VI0003012718</t>
  </si>
  <si>
    <t>VI0003013284</t>
  </si>
  <si>
    <t>VI0003013049</t>
  </si>
  <si>
    <t>VI0003012583</t>
  </si>
  <si>
    <t>VI0003011617</t>
  </si>
  <si>
    <t>VI0003012563</t>
  </si>
  <si>
    <t>VI0003012699</t>
  </si>
  <si>
    <t>VI0003012741</t>
  </si>
  <si>
    <t>VI0003012943</t>
  </si>
  <si>
    <t>VI0003012882</t>
  </si>
  <si>
    <t>VI0003013325</t>
  </si>
  <si>
    <t>VI0003012656</t>
  </si>
  <si>
    <t>VI0003013112</t>
  </si>
  <si>
    <t>VI0003012283</t>
  </si>
  <si>
    <t>VI0003013034</t>
  </si>
  <si>
    <t>GUADALAJARA (JZ)</t>
  </si>
  <si>
    <t>HERMOSILLO</t>
  </si>
  <si>
    <t>SP GDL (E. PORRAS)</t>
  </si>
  <si>
    <t>SP MEX (E. PANTOJA)</t>
  </si>
  <si>
    <t>VI0003013602</t>
  </si>
  <si>
    <t>VI0003011243</t>
  </si>
  <si>
    <t>VI0003012739</t>
  </si>
  <si>
    <t>VI0003013404</t>
  </si>
  <si>
    <t>VI0003013721</t>
  </si>
  <si>
    <t>VI0003013484</t>
  </si>
  <si>
    <t>VI0003012674</t>
  </si>
  <si>
    <t>VI0003013758</t>
  </si>
  <si>
    <t>GUADALAJARA 1</t>
  </si>
  <si>
    <t>VI0003013360</t>
  </si>
  <si>
    <t>VI0003013706</t>
  </si>
  <si>
    <t>VI0003012683</t>
  </si>
  <si>
    <t>VI0003011743</t>
  </si>
  <si>
    <t>VI0003011271</t>
  </si>
  <si>
    <t>VI0003013526</t>
  </si>
  <si>
    <t>VI0003012712</t>
  </si>
  <si>
    <t>VI0003012691</t>
  </si>
  <si>
    <t>VI0003013000</t>
  </si>
  <si>
    <t>VI0003013500</t>
  </si>
  <si>
    <t>VI0003013675</t>
  </si>
  <si>
    <t>VI0003013310</t>
  </si>
  <si>
    <t>VI0003013025</t>
  </si>
  <si>
    <t>VI0003012724</t>
  </si>
  <si>
    <t>VI0003013040</t>
  </si>
  <si>
    <t>VI0003013596</t>
  </si>
  <si>
    <t>VI0003013373</t>
  </si>
  <si>
    <t>VI0003013300</t>
  </si>
  <si>
    <t>VI0003013364</t>
  </si>
  <si>
    <t>VI0003011879</t>
  </si>
  <si>
    <t>VI0003012444</t>
  </si>
  <si>
    <t>VI0003013126</t>
  </si>
  <si>
    <t>Se hizo un descobro - Prima menor a 30,000</t>
  </si>
  <si>
    <t>VI0003012799</t>
  </si>
  <si>
    <t>VI0003011953</t>
  </si>
  <si>
    <t>VI0003012367</t>
  </si>
  <si>
    <t>VI0003013564</t>
  </si>
  <si>
    <t>VI0003013388</t>
  </si>
  <si>
    <t>VI0003013704</t>
  </si>
  <si>
    <t>VI0003012092</t>
  </si>
  <si>
    <t>VI0003011326</t>
  </si>
  <si>
    <t>VI0003012977</t>
  </si>
  <si>
    <t>VI0003013514</t>
  </si>
  <si>
    <t>VI0003013744</t>
  </si>
  <si>
    <t>VI0003013191</t>
  </si>
  <si>
    <t>VI0003013253</t>
  </si>
  <si>
    <t>VI0003012553</t>
  </si>
  <si>
    <t>VI0003013156</t>
  </si>
  <si>
    <t>VI0003012978</t>
  </si>
  <si>
    <t>VI0003012652</t>
  </si>
  <si>
    <t>VI0003011699</t>
  </si>
  <si>
    <t>VI0003013480</t>
  </si>
  <si>
    <t>VI0003012545</t>
  </si>
  <si>
    <t>VI0003013598</t>
  </si>
  <si>
    <t>VI0003012889</t>
  </si>
  <si>
    <t>VI0003013444</t>
  </si>
  <si>
    <t>VI0003013185</t>
  </si>
  <si>
    <t>VI0003013684</t>
  </si>
  <si>
    <t>SP GDL (C. DELGADILLO)</t>
  </si>
  <si>
    <t>CD. JUAREZ</t>
  </si>
  <si>
    <t>VI0003012947</t>
  </si>
  <si>
    <t>VI0003012405</t>
  </si>
  <si>
    <t>VI0003013614</t>
  </si>
  <si>
    <t>VI0003013892</t>
  </si>
  <si>
    <t>VI0003013302</t>
  </si>
  <si>
    <t>VI0003014178</t>
  </si>
  <si>
    <t>Se hizo un descobro</t>
  </si>
  <si>
    <t>VI0003013930</t>
  </si>
  <si>
    <t>VI0003011543</t>
  </si>
  <si>
    <t>VI0003013163</t>
  </si>
  <si>
    <t>VI0003012624</t>
  </si>
  <si>
    <t>VI0003013046</t>
  </si>
  <si>
    <t>VI0003013729</t>
  </si>
  <si>
    <t>VI0003013196</t>
  </si>
  <si>
    <t>VI0003012379</t>
  </si>
  <si>
    <t>VI0003013838</t>
  </si>
  <si>
    <t>VI0003013323</t>
  </si>
  <si>
    <t>VI0003013761</t>
  </si>
  <si>
    <t>VI0003012230</t>
  </si>
  <si>
    <t>VI0003014165</t>
  </si>
  <si>
    <t>VI0003014437</t>
  </si>
  <si>
    <t>VI0003013707</t>
  </si>
  <si>
    <t>VI0003013948</t>
  </si>
  <si>
    <t>VI0003014419</t>
  </si>
  <si>
    <t>VI0003011608</t>
  </si>
  <si>
    <t>VI0003014357</t>
  </si>
  <si>
    <t>VI0003014556</t>
  </si>
  <si>
    <t>VI0003012911</t>
  </si>
  <si>
    <t>VI0003012893</t>
  </si>
  <si>
    <t>VI0003011315</t>
  </si>
  <si>
    <t>VI0003014309</t>
  </si>
  <si>
    <t>VI0003012372</t>
  </si>
  <si>
    <t>VI0003012555</t>
  </si>
  <si>
    <t>VI0003013767</t>
  </si>
  <si>
    <t>VI0003013916</t>
  </si>
  <si>
    <t>VI0003013668</t>
  </si>
  <si>
    <t>VI0003013133</t>
  </si>
  <si>
    <t>VI0003012369</t>
  </si>
  <si>
    <t>VI0003013833</t>
  </si>
  <si>
    <t>VI0003013517</t>
  </si>
  <si>
    <t>VI0003014231</t>
  </si>
  <si>
    <t>VI0003014307</t>
  </si>
  <si>
    <t>VI0003014079</t>
  </si>
  <si>
    <t>VI0003014191</t>
  </si>
  <si>
    <t>VI0003014362</t>
  </si>
  <si>
    <t>VI0003013871</t>
  </si>
  <si>
    <t>VI0003014083</t>
  </si>
  <si>
    <t>VI0003013998</t>
  </si>
  <si>
    <t>VI0003014201</t>
  </si>
  <si>
    <t>VI0003014125</t>
  </si>
  <si>
    <t>VI0003013214</t>
  </si>
  <si>
    <t>VI0003011815</t>
  </si>
  <si>
    <t>VI0003014557</t>
  </si>
  <si>
    <t>VI0003014251</t>
  </si>
  <si>
    <t>VI0003013982</t>
  </si>
  <si>
    <t>VI0003014514</t>
  </si>
  <si>
    <t>VI0003013718</t>
  </si>
  <si>
    <t>VI0003012842</t>
  </si>
  <si>
    <t>VI0003013468</t>
  </si>
  <si>
    <t>VI0003011503</t>
  </si>
  <si>
    <t>VI0003011281</t>
  </si>
  <si>
    <t>VI0003013624</t>
  </si>
  <si>
    <t>VI0003013344</t>
  </si>
  <si>
    <t>VI0003011318</t>
  </si>
  <si>
    <t>VI0003012264</t>
  </si>
  <si>
    <t>VI0003012566</t>
  </si>
  <si>
    <t>VI0003013961</t>
  </si>
  <si>
    <t>VI0003012300</t>
  </si>
  <si>
    <t>VI0003011453</t>
  </si>
  <si>
    <t>VI0003014127</t>
  </si>
  <si>
    <t>VI0003014070</t>
  </si>
  <si>
    <t>VI0003013408</t>
  </si>
  <si>
    <t>VI0003012122</t>
  </si>
  <si>
    <t>VI0003013872</t>
  </si>
  <si>
    <t>MONTERREY-TEVO</t>
  </si>
  <si>
    <t>VI0003013884</t>
  </si>
  <si>
    <t>VI0003012247</t>
  </si>
  <si>
    <t>VI0003014075</t>
  </si>
  <si>
    <t>VI0003014060</t>
  </si>
  <si>
    <t>VI0003012946</t>
  </si>
  <si>
    <t>VI0003013378</t>
  </si>
  <si>
    <t>VI0003012661</t>
  </si>
  <si>
    <t>VI0003011350</t>
  </si>
  <si>
    <t>VI0003014553</t>
  </si>
  <si>
    <t>VI0003012668</t>
  </si>
  <si>
    <t>VI0003012280</t>
  </si>
  <si>
    <t>PUEBLA 1</t>
  </si>
  <si>
    <t>VI0003012373</t>
  </si>
  <si>
    <t>VI0003013678</t>
  </si>
  <si>
    <t>VI0003012663</t>
  </si>
  <si>
    <t>VI0003012160</t>
  </si>
  <si>
    <t>VI0003013824</t>
  </si>
  <si>
    <t>VI0003014278</t>
  </si>
  <si>
    <t>VI0003013955</t>
  </si>
  <si>
    <t>VI0003014300</t>
  </si>
  <si>
    <t>VI0003011923</t>
  </si>
  <si>
    <t>VI0003013406</t>
  </si>
  <si>
    <t>VI0003013496</t>
  </si>
  <si>
    <t>VI0003012821</t>
  </si>
  <si>
    <t>VI0003013016</t>
  </si>
  <si>
    <t>VI0003013808</t>
  </si>
  <si>
    <t>VI0003012552</t>
  </si>
  <si>
    <t>VI0003013470</t>
  </si>
  <si>
    <t>VI0003013294</t>
  </si>
  <si>
    <t>VI0003013648</t>
  </si>
  <si>
    <t>SP GDL (V. BUENO)</t>
  </si>
  <si>
    <t>SP MEX (D. LEDESMA)</t>
  </si>
  <si>
    <t>SP MEX (F. GARCIA)</t>
  </si>
  <si>
    <t>SP MONTERREY</t>
  </si>
  <si>
    <t>AGUASCALIENTES</t>
  </si>
  <si>
    <t>VI0003013975</t>
  </si>
  <si>
    <t>VI0003014944</t>
  </si>
  <si>
    <t>VI0003012701</t>
  </si>
  <si>
    <t>VI0003014871</t>
  </si>
  <si>
    <t>VI0003014161</t>
  </si>
  <si>
    <t>VI0003015071</t>
  </si>
  <si>
    <t>VI0003013060</t>
  </si>
  <si>
    <t>VI0003014183</t>
  </si>
  <si>
    <t>VI0003014818</t>
  </si>
  <si>
    <t>VI0003014427</t>
  </si>
  <si>
    <t>VI0003014850</t>
  </si>
  <si>
    <t>VI0003014461</t>
  </si>
  <si>
    <t>VI0003015379</t>
  </si>
  <si>
    <t>VI0003015039</t>
  </si>
  <si>
    <t>VI0003014025</t>
  </si>
  <si>
    <t>VI0003013722</t>
  </si>
  <si>
    <t>VI0003015499</t>
  </si>
  <si>
    <t>VI0003015465</t>
  </si>
  <si>
    <t>VI0003013349</t>
  </si>
  <si>
    <t>VI0003013736</t>
  </si>
  <si>
    <t>VI0003012817</t>
  </si>
  <si>
    <t>VI0003012144</t>
  </si>
  <si>
    <t>VI0003014425</t>
  </si>
  <si>
    <t>VI0003014671</t>
  </si>
  <si>
    <t>VI0003014462</t>
  </si>
  <si>
    <t>VI0003014468</t>
  </si>
  <si>
    <t>VI0003014662</t>
  </si>
  <si>
    <t>VI0003014162</t>
  </si>
  <si>
    <t>VI0003013755</t>
  </si>
  <si>
    <t>VI0003011616</t>
  </si>
  <si>
    <t>VI0003014442</t>
  </si>
  <si>
    <t>VI0003013607</t>
  </si>
  <si>
    <t>VI0003014805</t>
  </si>
  <si>
    <t>VI0003015019</t>
  </si>
  <si>
    <t>VI0003014978</t>
  </si>
  <si>
    <t>VI0003014660</t>
  </si>
  <si>
    <t>VI0003014679</t>
  </si>
  <si>
    <t>VI0003011766</t>
  </si>
  <si>
    <t>VI0003011557</t>
  </si>
  <si>
    <t>VI0003014561</t>
  </si>
  <si>
    <t>VI0003014800</t>
  </si>
  <si>
    <t>VI0003013947</t>
  </si>
  <si>
    <t>VI0003011934</t>
  </si>
  <si>
    <t>VI0003014874</t>
  </si>
  <si>
    <t>VI0003015261</t>
  </si>
  <si>
    <t>VI0003013425</t>
  </si>
  <si>
    <t>VI0003014784</t>
  </si>
  <si>
    <t>VI0003015076</t>
  </si>
  <si>
    <t>VI0003014336</t>
  </si>
  <si>
    <t>VI0003013854</t>
  </si>
  <si>
    <t>VI0003014581</t>
  </si>
  <si>
    <t>VI0003013329</t>
  </si>
  <si>
    <t>VI0003014642</t>
  </si>
  <si>
    <t>VI0003014493</t>
  </si>
  <si>
    <t>VI0003015143</t>
  </si>
  <si>
    <t>VI0003014346</t>
  </si>
  <si>
    <t>VI0003014672</t>
  </si>
  <si>
    <t>VI0003014538</t>
  </si>
  <si>
    <t>VI0003014769</t>
  </si>
  <si>
    <t>VI0003013227</t>
  </si>
  <si>
    <t>VI0003013950</t>
  </si>
  <si>
    <t>VI0003014599</t>
  </si>
  <si>
    <t>VI0003014633</t>
  </si>
  <si>
    <t>VI0003013701</t>
  </si>
  <si>
    <t>VI0003014701</t>
  </si>
  <si>
    <t>VI0003013129</t>
  </si>
  <si>
    <t>VI0003013259</t>
  </si>
  <si>
    <t>VI0003015573</t>
  </si>
  <si>
    <t>VI0003014478</t>
  </si>
  <si>
    <t>VI0003013337</t>
  </si>
  <si>
    <t>VI0003015555</t>
  </si>
  <si>
    <t>VI0003014064</t>
  </si>
  <si>
    <t>VI0003015268</t>
  </si>
  <si>
    <t>VI0003012332</t>
  </si>
  <si>
    <t>VI0003015317</t>
  </si>
  <si>
    <t>VI0003015376</t>
  </si>
  <si>
    <t>S</t>
  </si>
  <si>
    <t>Prima menor a 30,000 - Poliza no cuenta por ser Personal</t>
  </si>
  <si>
    <t>VI0003013189</t>
  </si>
  <si>
    <t>VI0003014742</t>
  </si>
  <si>
    <t>VI0003015593</t>
  </si>
  <si>
    <t>VI0003015313</t>
  </si>
  <si>
    <t>VI0003013170</t>
  </si>
  <si>
    <t>VI0003015328</t>
  </si>
  <si>
    <t>VI0003015475</t>
  </si>
  <si>
    <t>VI0003014656</t>
  </si>
  <si>
    <t>VI0003013743</t>
  </si>
  <si>
    <t>VI0003013940</t>
  </si>
  <si>
    <t>VI0003014984</t>
  </si>
  <si>
    <t>VI0003014273</t>
  </si>
  <si>
    <t>VI0003014590</t>
  </si>
  <si>
    <t>VI0003014879</t>
  </si>
  <si>
    <t>Poliza no cuenta por ser Personal</t>
  </si>
  <si>
    <t>VI0003014411</t>
  </si>
  <si>
    <t>VI0003014135</t>
  </si>
  <si>
    <t>VI0003014106</t>
  </si>
  <si>
    <t>VI0003014211</t>
  </si>
  <si>
    <t>VI0003014510</t>
  </si>
  <si>
    <t>VI0003015335</t>
  </si>
  <si>
    <t>VI0003014217</t>
  </si>
  <si>
    <t>VI0003011605</t>
  </si>
  <si>
    <t>VI0003015100</t>
  </si>
  <si>
    <t>VI0003013266</t>
  </si>
  <si>
    <t>VI0003014320</t>
  </si>
  <si>
    <t>VI0003015464</t>
  </si>
  <si>
    <t>VI0003013966</t>
  </si>
  <si>
    <t>VI0003012377</t>
  </si>
  <si>
    <t>VI0003014859</t>
  </si>
  <si>
    <t>VI0003014792</t>
  </si>
  <si>
    <t>VI0003012242</t>
  </si>
  <si>
    <t>VI0003014649</t>
  </si>
  <si>
    <t>VI0003014295</t>
  </si>
  <si>
    <t>VI0003013869</t>
  </si>
  <si>
    <t>VI0003014571</t>
  </si>
  <si>
    <t>VI0003014573</t>
  </si>
  <si>
    <t>VI0003014775</t>
  </si>
  <si>
    <t>VI0003011282</t>
  </si>
  <si>
    <t>VI0003014440</t>
  </si>
  <si>
    <t>VI0003014058</t>
  </si>
  <si>
    <t>VI0003014050</t>
  </si>
  <si>
    <t>VI0003015120</t>
  </si>
  <si>
    <t>VI0003014145</t>
  </si>
  <si>
    <t>VI0003014312</t>
  </si>
  <si>
    <t>VI0003014180</t>
  </si>
  <si>
    <t>VI0003013610</t>
  </si>
  <si>
    <t>VI0003014544</t>
  </si>
  <si>
    <t>VI0003014333</t>
  </si>
  <si>
    <t>VI0003014200</t>
  </si>
  <si>
    <t>VI0003013032</t>
  </si>
  <si>
    <t>VI0003014963</t>
  </si>
  <si>
    <t>VI0003011914</t>
  </si>
  <si>
    <t>VI0003014810</t>
  </si>
  <si>
    <t>VI0003014189</t>
  </si>
  <si>
    <t>VI0003014490</t>
  </si>
  <si>
    <t>VI0003013726</t>
  </si>
  <si>
    <t>VI0003014694</t>
  </si>
  <si>
    <t>VI0003014492</t>
  </si>
  <si>
    <t>VI0003013173</t>
  </si>
  <si>
    <t>VI0003014466</t>
  </si>
  <si>
    <t>VI0003013568</t>
  </si>
  <si>
    <t>VI0003013713</t>
  </si>
  <si>
    <t>VI0003014519</t>
  </si>
  <si>
    <t>VI0003013504</t>
  </si>
  <si>
    <t>VI0003014979</t>
  </si>
  <si>
    <t>VI0003014632</t>
  </si>
  <si>
    <t>VI0003014822</t>
  </si>
  <si>
    <t>SP GDL (A. ROBERTO)</t>
  </si>
  <si>
    <t>Avance al 28 de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</si>
</sst>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0</xdr:rowOff>
    </xdr:from>
    <xdr:to>
      <xdr:col>3</xdr:col>
      <xdr:colOff>1181100</xdr:colOff>
      <xdr:row>6</xdr:row>
      <xdr:rowOff>305731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996554-6BD2-28C7-071C-9B8C9410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26" name="AutoShape 2" descr="Velas de vidrio en soporte de madera">
          <a:extLst>
            <a:ext uri="{FF2B5EF4-FFF2-40B4-BE49-F238E27FC236}">
              <a16:creationId xmlns:a16="http://schemas.microsoft.com/office/drawing/2014/main" id="{8CD7F91C-DAB0-DCC4-369D-DAEE3C8758FE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7" name="AutoShape 3" descr="Velas de vidrio en soporte de madera">
          <a:extLst>
            <a:ext uri="{FF2B5EF4-FFF2-40B4-BE49-F238E27FC236}">
              <a16:creationId xmlns:a16="http://schemas.microsoft.com/office/drawing/2014/main" id="{A7C4CF64-E30E-0370-46FF-07D4C0F70D8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8" name="AutoShape 4" descr="Velas de vidrio en soporte de madera">
          <a:extLst>
            <a:ext uri="{FF2B5EF4-FFF2-40B4-BE49-F238E27FC236}">
              <a16:creationId xmlns:a16="http://schemas.microsoft.com/office/drawing/2014/main" id="{B2895CF1-6BAC-88B6-F824-974045ED7A38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9" name="AutoShape 5" descr="Velas de vidrio en soporte de madera">
          <a:extLst>
            <a:ext uri="{FF2B5EF4-FFF2-40B4-BE49-F238E27FC236}">
              <a16:creationId xmlns:a16="http://schemas.microsoft.com/office/drawing/2014/main" id="{3EAD56A5-4337-9460-5FA6-193E14846B91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30" name="AutoShape 6" descr="Velas de vidrio en soporte de madera">
          <a:extLst>
            <a:ext uri="{FF2B5EF4-FFF2-40B4-BE49-F238E27FC236}">
              <a16:creationId xmlns:a16="http://schemas.microsoft.com/office/drawing/2014/main" id="{60D18760-AED0-ECD1-1A8E-2E8956A36DF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720589</xdr:colOff>
      <xdr:row>0</xdr:row>
      <xdr:rowOff>149087</xdr:rowOff>
    </xdr:from>
    <xdr:to>
      <xdr:col>10</xdr:col>
      <xdr:colOff>463828</xdr:colOff>
      <xdr:row>8</xdr:row>
      <xdr:rowOff>123325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0A1C01-C04F-5FF9-E9DB-05026F454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25741" y="149087"/>
          <a:ext cx="2037521" cy="16141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36151</xdr:colOff>
      <xdr:row>3</xdr:row>
      <xdr:rowOff>151675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74014D-0961-4FD1-AAB4-D092AC482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396"/>
  <sheetViews>
    <sheetView showGridLines="0" zoomScale="115" zoomScaleNormal="115" workbookViewId="0">
      <pane ySplit="13" topLeftCell="A14" activePane="bottomLeft" state="frozen"/>
      <selection pane="bottomLeft" activeCell="D21" sqref="D21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59</v>
      </c>
    </row>
    <row r="5" spans="1:19">
      <c r="H5" s="57">
        <f>SUM(I14:I1000)</f>
        <v>144</v>
      </c>
    </row>
    <row r="6" spans="1:19">
      <c r="F6"/>
      <c r="H6" s="56"/>
    </row>
    <row r="7" spans="1:19" ht="25.5">
      <c r="H7" s="47" t="s">
        <v>60</v>
      </c>
    </row>
    <row r="8" spans="1:19">
      <c r="H8" s="58">
        <f>1000-H5</f>
        <v>856</v>
      </c>
    </row>
    <row r="10" spans="1:19">
      <c r="B10" s="3" t="s">
        <v>606</v>
      </c>
    </row>
    <row r="11" spans="1:19" ht="21.95" customHeight="1">
      <c r="B11" s="49" t="s">
        <v>36</v>
      </c>
      <c r="H11" s="60" t="s">
        <v>61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59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46</v>
      </c>
      <c r="C14" s="12" t="s">
        <v>47</v>
      </c>
      <c r="D14" s="12" t="s">
        <v>63</v>
      </c>
      <c r="E14" s="13">
        <v>64</v>
      </c>
      <c r="F14" s="13">
        <v>64</v>
      </c>
      <c r="G14" s="12">
        <v>11525</v>
      </c>
      <c r="H14" s="52">
        <v>37398</v>
      </c>
      <c r="I14" s="13">
        <v>0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46</v>
      </c>
      <c r="C15" s="12" t="s">
        <v>47</v>
      </c>
      <c r="D15" s="12" t="s">
        <v>63</v>
      </c>
      <c r="E15" s="13">
        <v>64</v>
      </c>
      <c r="F15" s="13">
        <v>64</v>
      </c>
      <c r="G15" s="12">
        <v>75627</v>
      </c>
      <c r="H15" s="52">
        <v>44827</v>
      </c>
      <c r="I15" s="13">
        <v>0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46</v>
      </c>
      <c r="C16" s="12" t="s">
        <v>47</v>
      </c>
      <c r="D16" s="12" t="s">
        <v>63</v>
      </c>
      <c r="E16" s="13">
        <v>64</v>
      </c>
      <c r="F16" s="13">
        <v>64</v>
      </c>
      <c r="G16" s="12">
        <v>111900</v>
      </c>
      <c r="H16" s="52">
        <v>45728</v>
      </c>
      <c r="I16" s="13">
        <v>1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46</v>
      </c>
      <c r="C17" s="12" t="s">
        <v>47</v>
      </c>
      <c r="D17" s="12" t="s">
        <v>63</v>
      </c>
      <c r="E17" s="13">
        <v>64</v>
      </c>
      <c r="F17" s="13">
        <v>64</v>
      </c>
      <c r="G17" s="12">
        <v>115613</v>
      </c>
      <c r="H17" s="52">
        <v>46009</v>
      </c>
      <c r="I17" s="13">
        <v>0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46</v>
      </c>
      <c r="C18" s="12" t="s">
        <v>47</v>
      </c>
      <c r="D18" s="12" t="s">
        <v>63</v>
      </c>
      <c r="E18" s="13">
        <v>64</v>
      </c>
      <c r="F18" s="13">
        <v>64</v>
      </c>
      <c r="G18" s="12">
        <v>115873</v>
      </c>
      <c r="H18" s="52">
        <v>46020</v>
      </c>
      <c r="I18" s="13">
        <v>0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46</v>
      </c>
      <c r="C19" s="12" t="s">
        <v>47</v>
      </c>
      <c r="D19" s="12" t="s">
        <v>198</v>
      </c>
      <c r="E19" s="13">
        <v>116</v>
      </c>
      <c r="F19" s="13">
        <v>313</v>
      </c>
      <c r="G19" s="12">
        <v>101874</v>
      </c>
      <c r="H19" s="52">
        <v>45068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46</v>
      </c>
      <c r="C20" s="12" t="s">
        <v>47</v>
      </c>
      <c r="D20" s="12" t="s">
        <v>198</v>
      </c>
      <c r="E20" s="13">
        <v>116</v>
      </c>
      <c r="F20" s="13">
        <v>440</v>
      </c>
      <c r="G20" s="12">
        <v>113854</v>
      </c>
      <c r="H20" s="52">
        <v>45930</v>
      </c>
      <c r="I20" s="13">
        <v>0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46</v>
      </c>
      <c r="C21" s="12" t="s">
        <v>47</v>
      </c>
      <c r="D21" s="12" t="s">
        <v>198</v>
      </c>
      <c r="E21" s="13">
        <v>116</v>
      </c>
      <c r="F21" s="13">
        <v>440</v>
      </c>
      <c r="G21" s="12">
        <v>116577</v>
      </c>
      <c r="H21" s="52">
        <v>46107</v>
      </c>
      <c r="I21" s="13">
        <v>1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46</v>
      </c>
      <c r="C22" s="12" t="s">
        <v>47</v>
      </c>
      <c r="D22" s="12" t="s">
        <v>198</v>
      </c>
      <c r="E22" s="13">
        <v>116</v>
      </c>
      <c r="F22" s="13">
        <v>440</v>
      </c>
      <c r="G22" s="12">
        <v>117586</v>
      </c>
      <c r="H22" s="52">
        <v>46133</v>
      </c>
      <c r="I22" s="13">
        <v>0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46</v>
      </c>
      <c r="C23" s="12" t="s">
        <v>47</v>
      </c>
      <c r="D23" s="12" t="s">
        <v>199</v>
      </c>
      <c r="E23" s="13">
        <v>140</v>
      </c>
      <c r="F23" s="13">
        <v>140</v>
      </c>
      <c r="G23" s="12">
        <v>81766</v>
      </c>
      <c r="H23" s="52">
        <v>43461</v>
      </c>
      <c r="I23" s="13">
        <v>0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46</v>
      </c>
      <c r="C24" s="12" t="s">
        <v>47</v>
      </c>
      <c r="D24" s="12" t="s">
        <v>199</v>
      </c>
      <c r="E24" s="13">
        <v>340</v>
      </c>
      <c r="F24" s="13">
        <v>340</v>
      </c>
      <c r="G24" s="12">
        <v>47763</v>
      </c>
      <c r="H24" s="52">
        <v>41065</v>
      </c>
      <c r="I24" s="13">
        <v>1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46</v>
      </c>
      <c r="C25" s="12" t="s">
        <v>47</v>
      </c>
      <c r="D25" s="12" t="s">
        <v>200</v>
      </c>
      <c r="E25" s="13">
        <v>360</v>
      </c>
      <c r="F25" s="13">
        <v>97</v>
      </c>
      <c r="G25" s="12">
        <v>55388</v>
      </c>
      <c r="H25" s="52">
        <v>41306</v>
      </c>
      <c r="I25" s="13">
        <v>0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46</v>
      </c>
      <c r="C26" s="12" t="s">
        <v>47</v>
      </c>
      <c r="D26" s="12" t="s">
        <v>200</v>
      </c>
      <c r="E26" s="13">
        <v>360</v>
      </c>
      <c r="F26" s="13">
        <v>97</v>
      </c>
      <c r="G26" s="12">
        <v>72614</v>
      </c>
      <c r="H26" s="52">
        <v>42773</v>
      </c>
      <c r="I26" s="13">
        <v>0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46</v>
      </c>
      <c r="C27" s="12" t="s">
        <v>47</v>
      </c>
      <c r="D27" s="12" t="s">
        <v>200</v>
      </c>
      <c r="E27" s="13">
        <v>360</v>
      </c>
      <c r="F27" s="13">
        <v>492</v>
      </c>
      <c r="G27" s="12">
        <v>78699</v>
      </c>
      <c r="H27" s="52">
        <v>43314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46</v>
      </c>
      <c r="C28" s="12" t="s">
        <v>47</v>
      </c>
      <c r="D28" s="12" t="s">
        <v>200</v>
      </c>
      <c r="E28" s="13">
        <v>360</v>
      </c>
      <c r="F28" s="13">
        <v>2006</v>
      </c>
      <c r="G28" s="12">
        <v>118108</v>
      </c>
      <c r="H28" s="52">
        <v>46245</v>
      </c>
      <c r="I28" s="13">
        <v>0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46</v>
      </c>
      <c r="C29" s="12" t="s">
        <v>47</v>
      </c>
      <c r="D29" s="12" t="s">
        <v>198</v>
      </c>
      <c r="E29" s="13">
        <v>375</v>
      </c>
      <c r="F29" s="13">
        <v>375</v>
      </c>
      <c r="G29" s="12">
        <v>114951</v>
      </c>
      <c r="H29" s="52">
        <v>45959</v>
      </c>
      <c r="I29" s="13">
        <v>0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46</v>
      </c>
      <c r="C30" s="12" t="s">
        <v>47</v>
      </c>
      <c r="D30" s="12" t="s">
        <v>199</v>
      </c>
      <c r="E30" s="13">
        <v>415</v>
      </c>
      <c r="F30" s="13">
        <v>415</v>
      </c>
      <c r="G30" s="12">
        <v>90831</v>
      </c>
      <c r="H30" s="52">
        <v>43983</v>
      </c>
      <c r="I30" s="13">
        <v>0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46</v>
      </c>
      <c r="C31" s="12" t="s">
        <v>47</v>
      </c>
      <c r="D31" s="12" t="s">
        <v>199</v>
      </c>
      <c r="E31" s="13">
        <v>415</v>
      </c>
      <c r="F31" s="13">
        <v>689</v>
      </c>
      <c r="G31" s="12">
        <v>118662</v>
      </c>
      <c r="H31" s="52">
        <v>46253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47</v>
      </c>
      <c r="D32" s="12" t="s">
        <v>199</v>
      </c>
      <c r="E32" s="13">
        <v>415</v>
      </c>
      <c r="F32" s="13">
        <v>2359</v>
      </c>
      <c r="G32" s="12">
        <v>111673</v>
      </c>
      <c r="H32" s="52">
        <v>45721</v>
      </c>
      <c r="I32" s="13">
        <v>0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46</v>
      </c>
      <c r="C33" s="12" t="s">
        <v>47</v>
      </c>
      <c r="D33" s="12" t="s">
        <v>199</v>
      </c>
      <c r="E33" s="13">
        <v>415</v>
      </c>
      <c r="F33" s="13">
        <v>2946</v>
      </c>
      <c r="G33" s="12">
        <v>117595</v>
      </c>
      <c r="H33" s="52">
        <v>46225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46</v>
      </c>
      <c r="C34" s="12" t="s">
        <v>47</v>
      </c>
      <c r="D34" s="12" t="s">
        <v>199</v>
      </c>
      <c r="E34" s="13">
        <v>415</v>
      </c>
      <c r="F34" s="13">
        <v>2946</v>
      </c>
      <c r="G34" s="12">
        <v>117614</v>
      </c>
      <c r="H34" s="52">
        <v>46219</v>
      </c>
      <c r="I34" s="13">
        <v>1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46</v>
      </c>
      <c r="C35" s="12" t="s">
        <v>47</v>
      </c>
      <c r="D35" s="12" t="s">
        <v>199</v>
      </c>
      <c r="E35" s="13">
        <v>415</v>
      </c>
      <c r="F35" s="13">
        <v>2946</v>
      </c>
      <c r="G35" s="12">
        <v>118143</v>
      </c>
      <c r="H35" s="52">
        <v>46254</v>
      </c>
      <c r="I35" s="13">
        <v>0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>
      <c r="B36" s="12" t="s">
        <v>46</v>
      </c>
      <c r="C36" s="12" t="s">
        <v>47</v>
      </c>
      <c r="D36" s="12" t="s">
        <v>200</v>
      </c>
      <c r="E36" s="13">
        <v>465</v>
      </c>
      <c r="F36" s="13">
        <v>465</v>
      </c>
      <c r="G36" s="12">
        <v>42042</v>
      </c>
      <c r="H36" s="52">
        <v>44585</v>
      </c>
      <c r="I36" s="13">
        <v>0</v>
      </c>
    </row>
    <row r="37" spans="1:19">
      <c r="B37" s="12" t="s">
        <v>46</v>
      </c>
      <c r="C37" s="12" t="s">
        <v>47</v>
      </c>
      <c r="D37" s="12" t="s">
        <v>200</v>
      </c>
      <c r="E37" s="13">
        <v>465</v>
      </c>
      <c r="F37" s="13">
        <v>465</v>
      </c>
      <c r="G37" s="12">
        <v>116404</v>
      </c>
      <c r="H37" s="52">
        <v>46021</v>
      </c>
      <c r="I37" s="13">
        <v>0</v>
      </c>
    </row>
    <row r="38" spans="1:19">
      <c r="B38" s="12" t="s">
        <v>46</v>
      </c>
      <c r="C38" s="12" t="s">
        <v>47</v>
      </c>
      <c r="D38" s="12" t="s">
        <v>54</v>
      </c>
      <c r="E38" s="13">
        <v>546</v>
      </c>
      <c r="F38" s="13">
        <v>546</v>
      </c>
      <c r="G38" s="12">
        <v>38845</v>
      </c>
      <c r="H38" s="52">
        <v>40372</v>
      </c>
      <c r="I38" s="13">
        <v>1</v>
      </c>
    </row>
    <row r="39" spans="1:19">
      <c r="B39" s="12" t="s">
        <v>46</v>
      </c>
      <c r="C39" s="12" t="s">
        <v>47</v>
      </c>
      <c r="D39" s="12" t="s">
        <v>54</v>
      </c>
      <c r="E39" s="13">
        <v>546</v>
      </c>
      <c r="F39" s="13">
        <v>764</v>
      </c>
      <c r="G39" s="12">
        <v>81140</v>
      </c>
      <c r="H39" s="52">
        <v>43410</v>
      </c>
      <c r="I39" s="13">
        <v>1</v>
      </c>
    </row>
    <row r="40" spans="1:19">
      <c r="B40" s="12" t="s">
        <v>46</v>
      </c>
      <c r="C40" s="12" t="s">
        <v>47</v>
      </c>
      <c r="D40" s="12" t="s">
        <v>54</v>
      </c>
      <c r="E40" s="13">
        <v>546</v>
      </c>
      <c r="F40" s="13">
        <v>764</v>
      </c>
      <c r="G40" s="12">
        <v>116971</v>
      </c>
      <c r="H40" s="52">
        <v>46064</v>
      </c>
      <c r="I40" s="13">
        <v>1</v>
      </c>
    </row>
    <row r="41" spans="1:19">
      <c r="B41" s="12" t="s">
        <v>46</v>
      </c>
      <c r="C41" s="12" t="s">
        <v>47</v>
      </c>
      <c r="D41" s="12" t="s">
        <v>54</v>
      </c>
      <c r="E41" s="13">
        <v>546</v>
      </c>
      <c r="F41" s="13">
        <v>764</v>
      </c>
      <c r="G41" s="12">
        <v>118819</v>
      </c>
      <c r="H41" s="52">
        <v>46225</v>
      </c>
      <c r="I41" s="13">
        <v>1</v>
      </c>
    </row>
    <row r="42" spans="1:19">
      <c r="B42" s="12" t="s">
        <v>46</v>
      </c>
      <c r="C42" s="12" t="s">
        <v>47</v>
      </c>
      <c r="D42" s="12" t="s">
        <v>54</v>
      </c>
      <c r="E42" s="13">
        <v>546</v>
      </c>
      <c r="F42" s="13">
        <v>975</v>
      </c>
      <c r="G42" s="12">
        <v>53839</v>
      </c>
      <c r="H42" s="52">
        <v>41397</v>
      </c>
      <c r="I42" s="13">
        <v>0</v>
      </c>
    </row>
    <row r="43" spans="1:19">
      <c r="B43" s="12" t="s">
        <v>46</v>
      </c>
      <c r="C43" s="12" t="s">
        <v>47</v>
      </c>
      <c r="D43" s="12" t="s">
        <v>54</v>
      </c>
      <c r="E43" s="13">
        <v>546</v>
      </c>
      <c r="F43" s="13">
        <v>975</v>
      </c>
      <c r="G43" s="12">
        <v>77514</v>
      </c>
      <c r="H43" s="52">
        <v>43167</v>
      </c>
      <c r="I43" s="13">
        <v>1</v>
      </c>
    </row>
    <row r="44" spans="1:19">
      <c r="B44" s="12" t="s">
        <v>46</v>
      </c>
      <c r="C44" s="12" t="s">
        <v>47</v>
      </c>
      <c r="D44" s="12" t="s">
        <v>54</v>
      </c>
      <c r="E44" s="13">
        <v>546</v>
      </c>
      <c r="F44" s="13">
        <v>975</v>
      </c>
      <c r="G44" s="12">
        <v>112049</v>
      </c>
      <c r="H44" s="52">
        <v>45678</v>
      </c>
      <c r="I44" s="13">
        <v>0</v>
      </c>
    </row>
    <row r="45" spans="1:19">
      <c r="B45" s="12" t="s">
        <v>46</v>
      </c>
      <c r="C45" s="12" t="s">
        <v>47</v>
      </c>
      <c r="D45" s="12" t="s">
        <v>54</v>
      </c>
      <c r="E45" s="13">
        <v>546</v>
      </c>
      <c r="F45" s="13">
        <v>975</v>
      </c>
      <c r="G45" s="12">
        <v>116128</v>
      </c>
      <c r="H45" s="52">
        <v>45989</v>
      </c>
      <c r="I45" s="13">
        <v>2</v>
      </c>
    </row>
    <row r="46" spans="1:19">
      <c r="B46" s="12" t="s">
        <v>46</v>
      </c>
      <c r="C46" s="12" t="s">
        <v>47</v>
      </c>
      <c r="D46" s="12" t="s">
        <v>54</v>
      </c>
      <c r="E46" s="13">
        <v>546</v>
      </c>
      <c r="F46" s="13">
        <v>1603</v>
      </c>
      <c r="G46" s="12">
        <v>71501</v>
      </c>
      <c r="H46" s="52">
        <v>42669</v>
      </c>
      <c r="I46" s="13">
        <v>1</v>
      </c>
    </row>
    <row r="47" spans="1:19">
      <c r="B47" s="12" t="s">
        <v>46</v>
      </c>
      <c r="C47" s="12" t="s">
        <v>47</v>
      </c>
      <c r="D47" s="12" t="s">
        <v>63</v>
      </c>
      <c r="E47" s="13">
        <v>564</v>
      </c>
      <c r="F47" s="13">
        <v>564</v>
      </c>
      <c r="G47" s="12">
        <v>46844</v>
      </c>
      <c r="H47" s="52">
        <v>44565</v>
      </c>
      <c r="I47" s="13">
        <v>1</v>
      </c>
    </row>
    <row r="48" spans="1:19">
      <c r="B48" s="12" t="s">
        <v>46</v>
      </c>
      <c r="C48" s="12" t="s">
        <v>47</v>
      </c>
      <c r="D48" s="12" t="s">
        <v>63</v>
      </c>
      <c r="E48" s="13">
        <v>577</v>
      </c>
      <c r="F48" s="13">
        <v>577</v>
      </c>
      <c r="G48" s="12">
        <v>26741</v>
      </c>
      <c r="H48" s="52">
        <v>44405</v>
      </c>
      <c r="I48" s="13">
        <v>0</v>
      </c>
    </row>
    <row r="49" spans="2:9">
      <c r="B49" s="12" t="s">
        <v>46</v>
      </c>
      <c r="C49" s="12" t="s">
        <v>47</v>
      </c>
      <c r="D49" s="12" t="s">
        <v>63</v>
      </c>
      <c r="E49" s="13">
        <v>577</v>
      </c>
      <c r="F49" s="13">
        <v>577</v>
      </c>
      <c r="G49" s="12">
        <v>106696</v>
      </c>
      <c r="H49" s="52">
        <v>45350</v>
      </c>
      <c r="I49" s="13">
        <v>0</v>
      </c>
    </row>
    <row r="50" spans="2:9">
      <c r="B50" s="12" t="s">
        <v>46</v>
      </c>
      <c r="C50" s="12" t="s">
        <v>47</v>
      </c>
      <c r="D50" s="12" t="s">
        <v>63</v>
      </c>
      <c r="E50" s="13">
        <v>577</v>
      </c>
      <c r="F50" s="13">
        <v>577</v>
      </c>
      <c r="G50" s="12">
        <v>118292</v>
      </c>
      <c r="H50" s="52">
        <v>46216</v>
      </c>
      <c r="I50" s="13">
        <v>1</v>
      </c>
    </row>
    <row r="51" spans="2:9">
      <c r="B51" s="12" t="s">
        <v>46</v>
      </c>
      <c r="C51" s="12" t="s">
        <v>47</v>
      </c>
      <c r="D51" s="12" t="s">
        <v>199</v>
      </c>
      <c r="E51" s="13">
        <v>641</v>
      </c>
      <c r="F51" s="13">
        <v>641</v>
      </c>
      <c r="G51" s="12">
        <v>95238</v>
      </c>
      <c r="H51" s="52">
        <v>44208</v>
      </c>
      <c r="I51" s="13">
        <v>0</v>
      </c>
    </row>
    <row r="52" spans="2:9">
      <c r="B52" s="12" t="s">
        <v>46</v>
      </c>
      <c r="C52" s="12" t="s">
        <v>47</v>
      </c>
      <c r="D52" s="12" t="s">
        <v>54</v>
      </c>
      <c r="E52" s="13">
        <v>900</v>
      </c>
      <c r="F52" s="13">
        <v>900</v>
      </c>
      <c r="G52" s="12">
        <v>64915</v>
      </c>
      <c r="H52" s="52">
        <v>42227</v>
      </c>
      <c r="I52" s="13">
        <v>1</v>
      </c>
    </row>
    <row r="53" spans="2:9">
      <c r="B53" s="12" t="s">
        <v>46</v>
      </c>
      <c r="C53" s="12" t="s">
        <v>47</v>
      </c>
      <c r="D53" s="12" t="s">
        <v>63</v>
      </c>
      <c r="E53" s="13">
        <v>908</v>
      </c>
      <c r="F53" s="13">
        <v>2751</v>
      </c>
      <c r="G53" s="12">
        <v>98304</v>
      </c>
      <c r="H53" s="52">
        <v>44195</v>
      </c>
      <c r="I53" s="13">
        <v>0</v>
      </c>
    </row>
    <row r="54" spans="2:9">
      <c r="B54" s="12" t="s">
        <v>46</v>
      </c>
      <c r="C54" s="12" t="s">
        <v>47</v>
      </c>
      <c r="D54" s="12" t="s">
        <v>200</v>
      </c>
      <c r="E54" s="13">
        <v>1843</v>
      </c>
      <c r="F54" s="13">
        <v>1843</v>
      </c>
      <c r="G54" s="12">
        <v>76063</v>
      </c>
      <c r="H54" s="52">
        <v>43074</v>
      </c>
      <c r="I54" s="13">
        <v>0</v>
      </c>
    </row>
    <row r="55" spans="2:9">
      <c r="B55" s="12" t="s">
        <v>46</v>
      </c>
      <c r="C55" s="12" t="s">
        <v>47</v>
      </c>
      <c r="D55" s="12" t="s">
        <v>200</v>
      </c>
      <c r="E55" s="13">
        <v>1843</v>
      </c>
      <c r="F55" s="13">
        <v>1843</v>
      </c>
      <c r="G55" s="12">
        <v>88981</v>
      </c>
      <c r="H55" s="52">
        <v>43797</v>
      </c>
      <c r="I55" s="13">
        <v>0</v>
      </c>
    </row>
    <row r="56" spans="2:9">
      <c r="B56" s="12" t="s">
        <v>46</v>
      </c>
      <c r="C56" s="12" t="s">
        <v>47</v>
      </c>
      <c r="D56" s="12" t="s">
        <v>200</v>
      </c>
      <c r="E56" s="13">
        <v>1843</v>
      </c>
      <c r="F56" s="13">
        <v>2720</v>
      </c>
      <c r="G56" s="12">
        <v>114406</v>
      </c>
      <c r="H56" s="52">
        <v>45888</v>
      </c>
      <c r="I56" s="13">
        <v>0</v>
      </c>
    </row>
    <row r="57" spans="2:9">
      <c r="B57" s="12" t="s">
        <v>46</v>
      </c>
      <c r="C57" s="12" t="s">
        <v>47</v>
      </c>
      <c r="D57" s="12" t="s">
        <v>63</v>
      </c>
      <c r="E57" s="13">
        <v>1926</v>
      </c>
      <c r="F57" s="13">
        <v>1926</v>
      </c>
      <c r="G57" s="12">
        <v>81257</v>
      </c>
      <c r="H57" s="52">
        <v>43437</v>
      </c>
      <c r="I57" s="13">
        <v>0</v>
      </c>
    </row>
    <row r="58" spans="2:9">
      <c r="B58" s="12" t="s">
        <v>46</v>
      </c>
      <c r="C58" s="12" t="s">
        <v>47</v>
      </c>
      <c r="D58" s="12" t="s">
        <v>63</v>
      </c>
      <c r="E58" s="13">
        <v>1926</v>
      </c>
      <c r="F58" s="13">
        <v>1926</v>
      </c>
      <c r="G58" s="12">
        <v>81516</v>
      </c>
      <c r="H58" s="52">
        <v>43437</v>
      </c>
      <c r="I58" s="13">
        <v>0</v>
      </c>
    </row>
    <row r="59" spans="2:9">
      <c r="B59" s="12" t="s">
        <v>46</v>
      </c>
      <c r="C59" s="12" t="s">
        <v>47</v>
      </c>
      <c r="D59" s="12" t="s">
        <v>200</v>
      </c>
      <c r="E59" s="13">
        <v>2016</v>
      </c>
      <c r="F59" s="13">
        <v>2016</v>
      </c>
      <c r="G59" s="12">
        <v>119433</v>
      </c>
      <c r="H59" s="52">
        <v>46293</v>
      </c>
      <c r="I59" s="13">
        <v>0</v>
      </c>
    </row>
    <row r="60" spans="2:9">
      <c r="B60" s="12" t="s">
        <v>46</v>
      </c>
      <c r="C60" s="12" t="s">
        <v>47</v>
      </c>
      <c r="D60" s="12" t="s">
        <v>63</v>
      </c>
      <c r="E60" s="13">
        <v>2100</v>
      </c>
      <c r="F60" s="13">
        <v>2100</v>
      </c>
      <c r="G60" s="12">
        <v>117585</v>
      </c>
      <c r="H60" s="52">
        <v>46213</v>
      </c>
      <c r="I60" s="13">
        <v>0</v>
      </c>
    </row>
    <row r="61" spans="2:9">
      <c r="B61" s="12" t="s">
        <v>46</v>
      </c>
      <c r="C61" s="12" t="s">
        <v>47</v>
      </c>
      <c r="D61" s="12" t="s">
        <v>200</v>
      </c>
      <c r="E61" s="13">
        <v>2304</v>
      </c>
      <c r="F61" s="13">
        <v>2304</v>
      </c>
      <c r="G61" s="12">
        <v>104269</v>
      </c>
      <c r="H61" s="52">
        <v>45210</v>
      </c>
      <c r="I61" s="13">
        <v>1</v>
      </c>
    </row>
    <row r="62" spans="2:9">
      <c r="B62" s="12" t="s">
        <v>46</v>
      </c>
      <c r="C62" s="12" t="s">
        <v>47</v>
      </c>
      <c r="D62" s="12" t="s">
        <v>63</v>
      </c>
      <c r="E62" s="13">
        <v>2506</v>
      </c>
      <c r="F62" s="13">
        <v>2506</v>
      </c>
      <c r="G62" s="12">
        <v>114440</v>
      </c>
      <c r="H62" s="52">
        <v>45924</v>
      </c>
      <c r="I62" s="13">
        <v>0</v>
      </c>
    </row>
    <row r="63" spans="2:9">
      <c r="B63" s="12" t="s">
        <v>46</v>
      </c>
      <c r="C63" s="12" t="s">
        <v>47</v>
      </c>
      <c r="D63" s="12" t="s">
        <v>198</v>
      </c>
      <c r="E63" s="13">
        <v>2661</v>
      </c>
      <c r="F63" s="13">
        <v>2661</v>
      </c>
      <c r="G63" s="12">
        <v>115178</v>
      </c>
      <c r="H63" s="52">
        <v>46002</v>
      </c>
      <c r="I63" s="13">
        <v>1</v>
      </c>
    </row>
    <row r="64" spans="2:9">
      <c r="B64" s="12" t="s">
        <v>46</v>
      </c>
      <c r="C64" s="12" t="s">
        <v>47</v>
      </c>
      <c r="D64" s="12" t="s">
        <v>198</v>
      </c>
      <c r="E64" s="13">
        <v>2809</v>
      </c>
      <c r="F64" s="13">
        <v>2809</v>
      </c>
      <c r="G64" s="12">
        <v>117754</v>
      </c>
      <c r="H64" s="52">
        <v>46157</v>
      </c>
      <c r="I64" s="13">
        <v>1</v>
      </c>
    </row>
    <row r="65" spans="2:9">
      <c r="B65" s="12" t="s">
        <v>46</v>
      </c>
      <c r="C65" s="12" t="s">
        <v>47</v>
      </c>
      <c r="D65" s="12" t="s">
        <v>199</v>
      </c>
      <c r="E65" s="13">
        <v>2831</v>
      </c>
      <c r="F65" s="13">
        <v>2831</v>
      </c>
      <c r="G65" s="12">
        <v>112345</v>
      </c>
      <c r="H65" s="52">
        <v>45714</v>
      </c>
      <c r="I65" s="13">
        <v>0</v>
      </c>
    </row>
    <row r="66" spans="2:9">
      <c r="B66" s="12" t="s">
        <v>46</v>
      </c>
      <c r="C66" s="12" t="s">
        <v>47</v>
      </c>
      <c r="D66" s="12" t="s">
        <v>198</v>
      </c>
      <c r="E66" s="13">
        <v>2987</v>
      </c>
      <c r="F66" s="13">
        <v>2987</v>
      </c>
      <c r="G66" s="12">
        <v>117670</v>
      </c>
      <c r="H66" s="52">
        <v>46163</v>
      </c>
      <c r="I66" s="13">
        <v>0</v>
      </c>
    </row>
    <row r="67" spans="2:9">
      <c r="B67" s="12" t="s">
        <v>46</v>
      </c>
      <c r="C67" s="12" t="s">
        <v>47</v>
      </c>
      <c r="D67" s="12" t="s">
        <v>198</v>
      </c>
      <c r="E67" s="13">
        <v>3005</v>
      </c>
      <c r="F67" s="13">
        <v>3005</v>
      </c>
      <c r="G67" s="12">
        <v>118753</v>
      </c>
      <c r="H67" s="52">
        <v>46288</v>
      </c>
      <c r="I67" s="13">
        <v>1</v>
      </c>
    </row>
    <row r="68" spans="2:9">
      <c r="B68" s="12" t="s">
        <v>41</v>
      </c>
      <c r="C68" s="12" t="s">
        <v>348</v>
      </c>
      <c r="D68" s="12" t="s">
        <v>348</v>
      </c>
      <c r="E68" s="13">
        <v>770</v>
      </c>
      <c r="F68" s="13">
        <v>2040</v>
      </c>
      <c r="G68" s="12">
        <v>88594</v>
      </c>
      <c r="H68" s="52">
        <v>43791</v>
      </c>
      <c r="I68" s="13">
        <v>2</v>
      </c>
    </row>
    <row r="69" spans="2:9">
      <c r="B69" s="12" t="s">
        <v>41</v>
      </c>
      <c r="C69" s="12" t="s">
        <v>348</v>
      </c>
      <c r="D69" s="12" t="s">
        <v>348</v>
      </c>
      <c r="E69" s="13">
        <v>1315</v>
      </c>
      <c r="F69" s="13">
        <v>1315</v>
      </c>
      <c r="G69" s="12">
        <v>69725</v>
      </c>
      <c r="H69" s="52">
        <v>42618</v>
      </c>
      <c r="I69" s="13">
        <v>1</v>
      </c>
    </row>
    <row r="70" spans="2:9">
      <c r="B70" s="12" t="s">
        <v>41</v>
      </c>
      <c r="C70" s="12" t="s">
        <v>95</v>
      </c>
      <c r="D70" s="12" t="s">
        <v>95</v>
      </c>
      <c r="E70" s="13">
        <v>316</v>
      </c>
      <c r="F70" s="13">
        <v>316</v>
      </c>
      <c r="G70" s="12">
        <v>25804</v>
      </c>
      <c r="H70" s="52">
        <v>44468</v>
      </c>
      <c r="I70" s="13">
        <v>1</v>
      </c>
    </row>
    <row r="71" spans="2:9">
      <c r="B71" s="12" t="s">
        <v>41</v>
      </c>
      <c r="C71" s="12" t="s">
        <v>95</v>
      </c>
      <c r="D71" s="12" t="s">
        <v>95</v>
      </c>
      <c r="E71" s="13">
        <v>770</v>
      </c>
      <c r="F71" s="13">
        <v>770</v>
      </c>
      <c r="G71" s="12">
        <v>81640</v>
      </c>
      <c r="H71" s="52">
        <v>43446</v>
      </c>
      <c r="I71" s="13">
        <v>0</v>
      </c>
    </row>
    <row r="72" spans="2:9">
      <c r="B72" s="12" t="s">
        <v>41</v>
      </c>
      <c r="C72" s="12" t="s">
        <v>95</v>
      </c>
      <c r="D72" s="12" t="s">
        <v>95</v>
      </c>
      <c r="E72" s="13">
        <v>770</v>
      </c>
      <c r="F72" s="13">
        <v>770</v>
      </c>
      <c r="G72" s="12">
        <v>115418</v>
      </c>
      <c r="H72" s="52">
        <v>46007</v>
      </c>
      <c r="I72" s="13">
        <v>0</v>
      </c>
    </row>
    <row r="73" spans="2:9">
      <c r="B73" s="12" t="s">
        <v>41</v>
      </c>
      <c r="C73" s="12" t="s">
        <v>95</v>
      </c>
      <c r="D73" s="12" t="s">
        <v>95</v>
      </c>
      <c r="E73" s="13">
        <v>968</v>
      </c>
      <c r="F73" s="13">
        <v>968</v>
      </c>
      <c r="G73" s="12">
        <v>91722</v>
      </c>
      <c r="H73" s="52">
        <v>35411</v>
      </c>
      <c r="I73" s="13">
        <v>0</v>
      </c>
    </row>
    <row r="74" spans="2:9">
      <c r="B74" s="12" t="s">
        <v>41</v>
      </c>
      <c r="C74" s="12" t="s">
        <v>95</v>
      </c>
      <c r="D74" s="12" t="s">
        <v>95</v>
      </c>
      <c r="E74" s="13">
        <v>1869</v>
      </c>
      <c r="F74" s="13">
        <v>1869</v>
      </c>
      <c r="G74" s="12">
        <v>115670</v>
      </c>
      <c r="H74" s="52">
        <v>46048</v>
      </c>
      <c r="I74" s="13">
        <v>1</v>
      </c>
    </row>
    <row r="75" spans="2:9">
      <c r="B75" s="12" t="s">
        <v>41</v>
      </c>
      <c r="C75" s="12" t="s">
        <v>95</v>
      </c>
      <c r="D75" s="12" t="s">
        <v>95</v>
      </c>
      <c r="E75" s="13">
        <v>2091</v>
      </c>
      <c r="F75" s="13">
        <v>2091</v>
      </c>
      <c r="G75" s="12">
        <v>101134</v>
      </c>
      <c r="H75" s="52">
        <v>45037</v>
      </c>
      <c r="I75" s="13">
        <v>0</v>
      </c>
    </row>
    <row r="76" spans="2:9">
      <c r="B76" s="12" t="s">
        <v>41</v>
      </c>
      <c r="C76" s="12" t="s">
        <v>95</v>
      </c>
      <c r="D76" s="12" t="s">
        <v>95</v>
      </c>
      <c r="E76" s="13">
        <v>2091</v>
      </c>
      <c r="F76" s="13">
        <v>2657</v>
      </c>
      <c r="G76" s="12">
        <v>112119</v>
      </c>
      <c r="H76" s="52">
        <v>45869</v>
      </c>
      <c r="I76" s="13">
        <v>1</v>
      </c>
    </row>
    <row r="77" spans="2:9">
      <c r="B77" s="12" t="s">
        <v>41</v>
      </c>
      <c r="C77" s="12" t="s">
        <v>42</v>
      </c>
      <c r="D77" s="12" t="s">
        <v>201</v>
      </c>
      <c r="E77" s="13">
        <v>137</v>
      </c>
      <c r="F77" s="13">
        <v>137</v>
      </c>
      <c r="G77" s="12">
        <v>72440</v>
      </c>
      <c r="H77" s="52">
        <v>42773</v>
      </c>
      <c r="I77" s="13">
        <v>0</v>
      </c>
    </row>
    <row r="78" spans="2:9">
      <c r="B78" s="12" t="s">
        <v>41</v>
      </c>
      <c r="C78" s="12" t="s">
        <v>42</v>
      </c>
      <c r="D78" s="12" t="s">
        <v>201</v>
      </c>
      <c r="E78" s="13">
        <v>137</v>
      </c>
      <c r="F78" s="13">
        <v>137</v>
      </c>
      <c r="G78" s="12">
        <v>80456</v>
      </c>
      <c r="H78" s="52">
        <v>43403</v>
      </c>
      <c r="I78" s="13">
        <v>0</v>
      </c>
    </row>
    <row r="79" spans="2:9">
      <c r="B79" s="12" t="s">
        <v>41</v>
      </c>
      <c r="C79" s="12" t="s">
        <v>42</v>
      </c>
      <c r="D79" s="12" t="s">
        <v>201</v>
      </c>
      <c r="E79" s="13">
        <v>137</v>
      </c>
      <c r="F79" s="13">
        <v>137</v>
      </c>
      <c r="G79" s="12">
        <v>85752</v>
      </c>
      <c r="H79" s="52">
        <v>43650</v>
      </c>
      <c r="I79" s="13">
        <v>0</v>
      </c>
    </row>
    <row r="80" spans="2:9">
      <c r="B80" s="12" t="s">
        <v>41</v>
      </c>
      <c r="C80" s="12" t="s">
        <v>42</v>
      </c>
      <c r="D80" s="12" t="s">
        <v>201</v>
      </c>
      <c r="E80" s="13">
        <v>137</v>
      </c>
      <c r="F80" s="13">
        <v>137</v>
      </c>
      <c r="G80" s="12">
        <v>103170</v>
      </c>
      <c r="H80" s="52">
        <v>45161</v>
      </c>
      <c r="I80" s="13">
        <v>0</v>
      </c>
    </row>
    <row r="81" spans="2:9">
      <c r="B81" s="12" t="s">
        <v>41</v>
      </c>
      <c r="C81" s="12" t="s">
        <v>42</v>
      </c>
      <c r="D81" s="12" t="s">
        <v>201</v>
      </c>
      <c r="E81" s="13">
        <v>137</v>
      </c>
      <c r="F81" s="13">
        <v>137</v>
      </c>
      <c r="G81" s="12">
        <v>112446</v>
      </c>
      <c r="H81" s="52">
        <v>45779</v>
      </c>
      <c r="I81" s="13">
        <v>0</v>
      </c>
    </row>
    <row r="82" spans="2:9">
      <c r="B82" s="12" t="s">
        <v>41</v>
      </c>
      <c r="C82" s="12" t="s">
        <v>42</v>
      </c>
      <c r="D82" s="12" t="s">
        <v>201</v>
      </c>
      <c r="E82" s="13">
        <v>137</v>
      </c>
      <c r="F82" s="13">
        <v>137</v>
      </c>
      <c r="G82" s="12">
        <v>115075</v>
      </c>
      <c r="H82" s="52">
        <v>45988</v>
      </c>
      <c r="I82" s="13">
        <v>1</v>
      </c>
    </row>
    <row r="83" spans="2:9">
      <c r="B83" s="12" t="s">
        <v>41</v>
      </c>
      <c r="C83" s="12" t="s">
        <v>42</v>
      </c>
      <c r="D83" s="12" t="s">
        <v>201</v>
      </c>
      <c r="E83" s="13">
        <v>231</v>
      </c>
      <c r="F83" s="13">
        <v>231</v>
      </c>
      <c r="G83" s="12">
        <v>100983</v>
      </c>
      <c r="H83" s="52">
        <v>45050</v>
      </c>
      <c r="I83" s="13">
        <v>0</v>
      </c>
    </row>
    <row r="84" spans="2:9">
      <c r="B84" s="12" t="s">
        <v>41</v>
      </c>
      <c r="C84" s="12" t="s">
        <v>42</v>
      </c>
      <c r="D84" s="12" t="s">
        <v>201</v>
      </c>
      <c r="E84" s="13">
        <v>231</v>
      </c>
      <c r="F84" s="13">
        <v>231</v>
      </c>
      <c r="G84" s="12">
        <v>108644</v>
      </c>
      <c r="H84" s="52">
        <v>45525</v>
      </c>
      <c r="I84" s="13">
        <v>1</v>
      </c>
    </row>
    <row r="85" spans="2:9">
      <c r="B85" s="12" t="s">
        <v>41</v>
      </c>
      <c r="C85" s="12" t="s">
        <v>42</v>
      </c>
      <c r="D85" s="12" t="s">
        <v>201</v>
      </c>
      <c r="E85" s="13">
        <v>231</v>
      </c>
      <c r="F85" s="13">
        <v>231</v>
      </c>
      <c r="G85" s="12">
        <v>109928</v>
      </c>
      <c r="H85" s="52">
        <v>45596</v>
      </c>
      <c r="I85" s="13">
        <v>1</v>
      </c>
    </row>
    <row r="86" spans="2:9">
      <c r="B86" s="12" t="s">
        <v>41</v>
      </c>
      <c r="C86" s="12" t="s">
        <v>42</v>
      </c>
      <c r="D86" s="12" t="s">
        <v>201</v>
      </c>
      <c r="E86" s="13">
        <v>231</v>
      </c>
      <c r="F86" s="13">
        <v>2019</v>
      </c>
      <c r="G86" s="12">
        <v>93855</v>
      </c>
      <c r="H86" s="52">
        <v>44097</v>
      </c>
      <c r="I86" s="13">
        <v>0</v>
      </c>
    </row>
    <row r="87" spans="2:9">
      <c r="B87" s="12" t="s">
        <v>41</v>
      </c>
      <c r="C87" s="12" t="s">
        <v>42</v>
      </c>
      <c r="D87" s="12" t="s">
        <v>55</v>
      </c>
      <c r="E87" s="13">
        <v>276</v>
      </c>
      <c r="F87" s="13">
        <v>1905</v>
      </c>
      <c r="G87" s="12">
        <v>69128</v>
      </c>
      <c r="H87" s="52">
        <v>42478</v>
      </c>
      <c r="I87" s="13">
        <v>1</v>
      </c>
    </row>
    <row r="88" spans="2:9">
      <c r="B88" s="12" t="s">
        <v>41</v>
      </c>
      <c r="C88" s="12" t="s">
        <v>42</v>
      </c>
      <c r="D88" s="12" t="s">
        <v>55</v>
      </c>
      <c r="E88" s="13">
        <v>505</v>
      </c>
      <c r="F88" s="13">
        <v>505</v>
      </c>
      <c r="G88" s="12">
        <v>90703</v>
      </c>
      <c r="H88" s="52">
        <v>44102</v>
      </c>
      <c r="I88" s="13">
        <v>0</v>
      </c>
    </row>
    <row r="89" spans="2:9">
      <c r="B89" s="12" t="s">
        <v>41</v>
      </c>
      <c r="C89" s="12" t="s">
        <v>42</v>
      </c>
      <c r="D89" s="12" t="s">
        <v>201</v>
      </c>
      <c r="E89" s="13">
        <v>793</v>
      </c>
      <c r="F89" s="13">
        <v>793</v>
      </c>
      <c r="G89" s="12">
        <v>58486</v>
      </c>
      <c r="H89" s="52">
        <v>41624</v>
      </c>
      <c r="I89" s="13">
        <v>0</v>
      </c>
    </row>
    <row r="90" spans="2:9">
      <c r="B90" s="12" t="s">
        <v>41</v>
      </c>
      <c r="C90" s="12" t="s">
        <v>42</v>
      </c>
      <c r="D90" s="12" t="s">
        <v>201</v>
      </c>
      <c r="E90" s="13">
        <v>793</v>
      </c>
      <c r="F90" s="13">
        <v>793</v>
      </c>
      <c r="G90" s="12">
        <v>117046</v>
      </c>
      <c r="H90" s="52">
        <v>46129</v>
      </c>
      <c r="I90" s="13">
        <v>1</v>
      </c>
    </row>
    <row r="91" spans="2:9">
      <c r="B91" s="12" t="s">
        <v>41</v>
      </c>
      <c r="C91" s="12" t="s">
        <v>42</v>
      </c>
      <c r="D91" s="12" t="s">
        <v>201</v>
      </c>
      <c r="E91" s="13">
        <v>793</v>
      </c>
      <c r="F91" s="13">
        <v>793</v>
      </c>
      <c r="G91" s="12">
        <v>118550</v>
      </c>
      <c r="H91" s="52">
        <v>46260</v>
      </c>
      <c r="I91" s="13">
        <v>0</v>
      </c>
    </row>
    <row r="92" spans="2:9">
      <c r="B92" s="12" t="s">
        <v>41</v>
      </c>
      <c r="C92" s="12" t="s">
        <v>42</v>
      </c>
      <c r="D92" s="12" t="s">
        <v>55</v>
      </c>
      <c r="E92" s="13">
        <v>869</v>
      </c>
      <c r="F92" s="13">
        <v>869</v>
      </c>
      <c r="G92" s="12">
        <v>16271</v>
      </c>
      <c r="H92" s="52">
        <v>44411</v>
      </c>
      <c r="I92" s="13">
        <v>2</v>
      </c>
    </row>
    <row r="93" spans="2:9">
      <c r="B93" s="12" t="s">
        <v>41</v>
      </c>
      <c r="C93" s="12" t="s">
        <v>42</v>
      </c>
      <c r="D93" s="12" t="s">
        <v>55</v>
      </c>
      <c r="E93" s="13">
        <v>869</v>
      </c>
      <c r="F93" s="13">
        <v>869</v>
      </c>
      <c r="G93" s="12">
        <v>58962</v>
      </c>
      <c r="H93" s="52">
        <v>41599</v>
      </c>
      <c r="I93" s="13">
        <v>1</v>
      </c>
    </row>
    <row r="94" spans="2:9">
      <c r="B94" s="12" t="s">
        <v>41</v>
      </c>
      <c r="C94" s="12" t="s">
        <v>42</v>
      </c>
      <c r="D94" s="12" t="s">
        <v>55</v>
      </c>
      <c r="E94" s="13">
        <v>869</v>
      </c>
      <c r="F94" s="13">
        <v>869</v>
      </c>
      <c r="G94" s="12">
        <v>67759</v>
      </c>
      <c r="H94" s="52">
        <v>42353</v>
      </c>
      <c r="I94" s="13">
        <v>1</v>
      </c>
    </row>
    <row r="95" spans="2:9">
      <c r="B95" s="12" t="s">
        <v>41</v>
      </c>
      <c r="C95" s="12" t="s">
        <v>42</v>
      </c>
      <c r="D95" s="12" t="s">
        <v>55</v>
      </c>
      <c r="E95" s="13">
        <v>869</v>
      </c>
      <c r="F95" s="13">
        <v>869</v>
      </c>
      <c r="G95" s="12">
        <v>74395</v>
      </c>
      <c r="H95" s="52">
        <v>42950</v>
      </c>
      <c r="I95" s="13">
        <v>0</v>
      </c>
    </row>
    <row r="96" spans="2:9">
      <c r="B96" s="12" t="s">
        <v>41</v>
      </c>
      <c r="C96" s="12" t="s">
        <v>42</v>
      </c>
      <c r="D96" s="12" t="s">
        <v>55</v>
      </c>
      <c r="E96" s="13">
        <v>869</v>
      </c>
      <c r="F96" s="13">
        <v>869</v>
      </c>
      <c r="G96" s="12">
        <v>118797</v>
      </c>
      <c r="H96" s="52">
        <v>46293</v>
      </c>
      <c r="I96" s="13">
        <v>0</v>
      </c>
    </row>
    <row r="97" spans="2:9">
      <c r="B97" s="12" t="s">
        <v>41</v>
      </c>
      <c r="C97" s="12" t="s">
        <v>42</v>
      </c>
      <c r="D97" s="12" t="s">
        <v>201</v>
      </c>
      <c r="E97" s="13">
        <v>2813</v>
      </c>
      <c r="F97" s="13">
        <v>2813</v>
      </c>
      <c r="G97" s="12">
        <v>113467</v>
      </c>
      <c r="H97" s="52">
        <v>45869</v>
      </c>
      <c r="I97" s="13">
        <v>0</v>
      </c>
    </row>
    <row r="98" spans="2:9">
      <c r="B98" s="12" t="s">
        <v>41</v>
      </c>
      <c r="C98" s="12" t="s">
        <v>176</v>
      </c>
      <c r="D98" s="12" t="s">
        <v>176</v>
      </c>
      <c r="E98" s="13">
        <v>2106</v>
      </c>
      <c r="F98" s="13">
        <v>2106</v>
      </c>
      <c r="G98" s="12">
        <v>97136</v>
      </c>
      <c r="H98" s="52">
        <v>44214</v>
      </c>
      <c r="I98" s="13">
        <v>1</v>
      </c>
    </row>
    <row r="99" spans="2:9">
      <c r="B99" s="12" t="s">
        <v>41</v>
      </c>
      <c r="C99" s="12" t="s">
        <v>176</v>
      </c>
      <c r="D99" s="12" t="s">
        <v>176</v>
      </c>
      <c r="E99" s="13">
        <v>2106</v>
      </c>
      <c r="F99" s="13">
        <v>2106</v>
      </c>
      <c r="G99" s="12">
        <v>104419</v>
      </c>
      <c r="H99" s="52">
        <v>45224</v>
      </c>
      <c r="I99" s="13">
        <v>2</v>
      </c>
    </row>
    <row r="100" spans="2:9">
      <c r="B100" s="12" t="s">
        <v>41</v>
      </c>
      <c r="C100" s="12" t="s">
        <v>176</v>
      </c>
      <c r="D100" s="12" t="s">
        <v>176</v>
      </c>
      <c r="E100" s="13">
        <v>2106</v>
      </c>
      <c r="F100" s="13">
        <v>2492</v>
      </c>
      <c r="G100" s="12">
        <v>116814</v>
      </c>
      <c r="H100" s="52">
        <v>46161</v>
      </c>
      <c r="I100" s="13">
        <v>0</v>
      </c>
    </row>
    <row r="101" spans="2:9">
      <c r="B101" s="12" t="s">
        <v>41</v>
      </c>
      <c r="C101" s="12" t="s">
        <v>176</v>
      </c>
      <c r="D101" s="12" t="s">
        <v>176</v>
      </c>
      <c r="E101" s="13">
        <v>2106</v>
      </c>
      <c r="F101" s="13">
        <v>2573</v>
      </c>
      <c r="G101" s="12">
        <v>101869</v>
      </c>
      <c r="H101" s="52">
        <v>45089</v>
      </c>
      <c r="I101" s="13">
        <v>0</v>
      </c>
    </row>
    <row r="102" spans="2:9">
      <c r="B102" s="12" t="s">
        <v>41</v>
      </c>
      <c r="C102" s="12" t="s">
        <v>176</v>
      </c>
      <c r="D102" s="12" t="s">
        <v>176</v>
      </c>
      <c r="E102" s="13">
        <v>2202</v>
      </c>
      <c r="F102" s="13">
        <v>2202</v>
      </c>
      <c r="G102" s="12">
        <v>34871</v>
      </c>
      <c r="H102" s="52">
        <v>44545</v>
      </c>
      <c r="I102" s="13">
        <v>1</v>
      </c>
    </row>
    <row r="103" spans="2:9">
      <c r="B103" s="12" t="s">
        <v>41</v>
      </c>
      <c r="C103" s="12" t="s">
        <v>176</v>
      </c>
      <c r="D103" s="12" t="s">
        <v>176</v>
      </c>
      <c r="E103" s="13">
        <v>3004</v>
      </c>
      <c r="F103" s="13">
        <v>3004</v>
      </c>
      <c r="G103" s="12">
        <v>119016</v>
      </c>
      <c r="H103" s="52">
        <v>46293</v>
      </c>
      <c r="I103" s="13">
        <v>0</v>
      </c>
    </row>
    <row r="104" spans="2:9">
      <c r="B104" s="12" t="s">
        <v>41</v>
      </c>
      <c r="C104" s="12" t="s">
        <v>176</v>
      </c>
      <c r="D104" s="12" t="s">
        <v>176</v>
      </c>
      <c r="E104" s="13">
        <v>3007</v>
      </c>
      <c r="F104" s="13">
        <v>3007</v>
      </c>
      <c r="G104" s="12">
        <v>119064</v>
      </c>
      <c r="H104" s="52">
        <v>46262</v>
      </c>
      <c r="I104" s="13">
        <v>1</v>
      </c>
    </row>
    <row r="105" spans="2:9">
      <c r="B105" s="12" t="s">
        <v>41</v>
      </c>
      <c r="C105" s="12" t="s">
        <v>178</v>
      </c>
      <c r="D105" s="12" t="s">
        <v>178</v>
      </c>
      <c r="E105" s="13">
        <v>254</v>
      </c>
      <c r="F105" s="13">
        <v>254</v>
      </c>
      <c r="G105" s="12">
        <v>93478</v>
      </c>
      <c r="H105" s="52">
        <v>44043</v>
      </c>
      <c r="I105" s="13">
        <v>0</v>
      </c>
    </row>
    <row r="106" spans="2:9">
      <c r="B106" s="12" t="s">
        <v>41</v>
      </c>
      <c r="C106" s="12" t="s">
        <v>178</v>
      </c>
      <c r="D106" s="12" t="s">
        <v>178</v>
      </c>
      <c r="E106" s="13">
        <v>254</v>
      </c>
      <c r="F106" s="13">
        <v>254</v>
      </c>
      <c r="G106" s="12">
        <v>107225</v>
      </c>
      <c r="H106" s="52">
        <v>45428</v>
      </c>
      <c r="I106" s="13">
        <v>1</v>
      </c>
    </row>
    <row r="107" spans="2:9">
      <c r="B107" s="12" t="s">
        <v>41</v>
      </c>
      <c r="C107" s="12" t="s">
        <v>178</v>
      </c>
      <c r="D107" s="12" t="s">
        <v>178</v>
      </c>
      <c r="E107" s="13">
        <v>254</v>
      </c>
      <c r="F107" s="13">
        <v>254</v>
      </c>
      <c r="G107" s="12">
        <v>107927</v>
      </c>
      <c r="H107" s="52">
        <v>45468</v>
      </c>
      <c r="I107" s="13">
        <v>3</v>
      </c>
    </row>
    <row r="108" spans="2:9">
      <c r="B108" s="12" t="s">
        <v>41</v>
      </c>
      <c r="C108" s="12" t="s">
        <v>178</v>
      </c>
      <c r="D108" s="12" t="s">
        <v>178</v>
      </c>
      <c r="E108" s="13">
        <v>254</v>
      </c>
      <c r="F108" s="13">
        <v>254</v>
      </c>
      <c r="G108" s="12">
        <v>111762</v>
      </c>
      <c r="H108" s="52">
        <v>45688</v>
      </c>
      <c r="I108" s="13">
        <v>0</v>
      </c>
    </row>
    <row r="109" spans="2:9">
      <c r="B109" s="12" t="s">
        <v>41</v>
      </c>
      <c r="C109" s="12" t="s">
        <v>178</v>
      </c>
      <c r="D109" s="12" t="s">
        <v>178</v>
      </c>
      <c r="E109" s="13">
        <v>254</v>
      </c>
      <c r="F109" s="13">
        <v>254</v>
      </c>
      <c r="G109" s="12">
        <v>115947</v>
      </c>
      <c r="H109" s="52">
        <v>46049</v>
      </c>
      <c r="I109" s="13">
        <v>0</v>
      </c>
    </row>
    <row r="110" spans="2:9">
      <c r="B110" s="12" t="s">
        <v>41</v>
      </c>
      <c r="C110" s="12" t="s">
        <v>178</v>
      </c>
      <c r="D110" s="12" t="s">
        <v>178</v>
      </c>
      <c r="E110" s="13">
        <v>1647</v>
      </c>
      <c r="F110" s="13">
        <v>1647</v>
      </c>
      <c r="G110" s="12">
        <v>81254</v>
      </c>
      <c r="H110" s="52">
        <v>43469</v>
      </c>
      <c r="I110" s="13">
        <v>0</v>
      </c>
    </row>
    <row r="111" spans="2:9">
      <c r="B111" s="12" t="s">
        <v>41</v>
      </c>
      <c r="C111" s="12" t="s">
        <v>178</v>
      </c>
      <c r="D111" s="12" t="s">
        <v>178</v>
      </c>
      <c r="E111" s="13">
        <v>2627</v>
      </c>
      <c r="F111" s="13">
        <v>2627</v>
      </c>
      <c r="G111" s="12">
        <v>118649</v>
      </c>
      <c r="H111" s="52">
        <v>46202</v>
      </c>
      <c r="I111" s="13">
        <v>0</v>
      </c>
    </row>
    <row r="112" spans="2:9">
      <c r="B112" s="12" t="s">
        <v>41</v>
      </c>
      <c r="C112" s="12" t="s">
        <v>62</v>
      </c>
      <c r="D112" s="12" t="s">
        <v>62</v>
      </c>
      <c r="E112" s="13">
        <v>931</v>
      </c>
      <c r="F112" s="13">
        <v>344</v>
      </c>
      <c r="G112" s="12">
        <v>13678</v>
      </c>
      <c r="H112" s="52">
        <v>37785</v>
      </c>
      <c r="I112" s="13">
        <v>1</v>
      </c>
    </row>
    <row r="113" spans="2:9">
      <c r="B113" s="12" t="s">
        <v>41</v>
      </c>
      <c r="C113" s="12" t="s">
        <v>62</v>
      </c>
      <c r="D113" s="12" t="s">
        <v>62</v>
      </c>
      <c r="E113" s="13">
        <v>931</v>
      </c>
      <c r="F113" s="13">
        <v>344</v>
      </c>
      <c r="G113" s="12">
        <v>116362</v>
      </c>
      <c r="H113" s="52">
        <v>46021</v>
      </c>
      <c r="I113" s="13">
        <v>1</v>
      </c>
    </row>
    <row r="114" spans="2:9">
      <c r="B114" s="12" t="s">
        <v>41</v>
      </c>
      <c r="C114" s="12" t="s">
        <v>62</v>
      </c>
      <c r="D114" s="12" t="s">
        <v>62</v>
      </c>
      <c r="E114" s="13">
        <v>931</v>
      </c>
      <c r="F114" s="13">
        <v>344</v>
      </c>
      <c r="G114" s="12">
        <v>119373</v>
      </c>
      <c r="H114" s="52">
        <v>46290</v>
      </c>
      <c r="I114" s="13">
        <v>1</v>
      </c>
    </row>
    <row r="115" spans="2:9">
      <c r="B115" s="12" t="s">
        <v>41</v>
      </c>
      <c r="C115" s="12" t="s">
        <v>62</v>
      </c>
      <c r="D115" s="12" t="s">
        <v>62</v>
      </c>
      <c r="E115" s="13">
        <v>2579</v>
      </c>
      <c r="F115" s="13">
        <v>2579</v>
      </c>
      <c r="G115" s="12">
        <v>101304</v>
      </c>
      <c r="H115" s="52">
        <v>45001</v>
      </c>
      <c r="I115" s="13">
        <v>0</v>
      </c>
    </row>
    <row r="116" spans="2:9">
      <c r="B116" s="12" t="s">
        <v>41</v>
      </c>
      <c r="C116" s="12" t="s">
        <v>62</v>
      </c>
      <c r="D116" s="12" t="s">
        <v>62</v>
      </c>
      <c r="E116" s="13">
        <v>2579</v>
      </c>
      <c r="F116" s="13">
        <v>2579</v>
      </c>
      <c r="G116" s="12">
        <v>110422</v>
      </c>
      <c r="H116" s="52">
        <v>45645</v>
      </c>
      <c r="I116" s="13">
        <v>0</v>
      </c>
    </row>
    <row r="117" spans="2:9">
      <c r="B117" s="12" t="s">
        <v>41</v>
      </c>
      <c r="C117" s="12" t="s">
        <v>62</v>
      </c>
      <c r="D117" s="12" t="s">
        <v>62</v>
      </c>
      <c r="E117" s="13">
        <v>2579</v>
      </c>
      <c r="F117" s="13">
        <v>2579</v>
      </c>
      <c r="G117" s="12">
        <v>112374</v>
      </c>
      <c r="H117" s="52">
        <v>45728</v>
      </c>
      <c r="I117" s="13">
        <v>0</v>
      </c>
    </row>
    <row r="118" spans="2:9">
      <c r="B118" s="12" t="s">
        <v>41</v>
      </c>
      <c r="C118" s="12" t="s">
        <v>193</v>
      </c>
      <c r="D118" s="12" t="s">
        <v>193</v>
      </c>
      <c r="E118" s="13">
        <v>616</v>
      </c>
      <c r="F118" s="13">
        <v>616</v>
      </c>
      <c r="G118" s="12">
        <v>76736</v>
      </c>
      <c r="H118" s="52">
        <v>43083</v>
      </c>
      <c r="I118" s="13">
        <v>1</v>
      </c>
    </row>
    <row r="119" spans="2:9">
      <c r="B119" s="12" t="s">
        <v>41</v>
      </c>
      <c r="C119" s="12" t="s">
        <v>193</v>
      </c>
      <c r="D119" s="12" t="s">
        <v>193</v>
      </c>
      <c r="E119" s="13">
        <v>1742</v>
      </c>
      <c r="F119" s="13">
        <v>1742</v>
      </c>
      <c r="G119" s="12">
        <v>45015</v>
      </c>
      <c r="H119" s="52">
        <v>44547</v>
      </c>
      <c r="I119" s="13">
        <v>0</v>
      </c>
    </row>
    <row r="120" spans="2:9">
      <c r="B120" s="12" t="s">
        <v>41</v>
      </c>
      <c r="C120" s="12" t="s">
        <v>193</v>
      </c>
      <c r="D120" s="12" t="s">
        <v>193</v>
      </c>
      <c r="E120" s="13">
        <v>1742</v>
      </c>
      <c r="F120" s="13">
        <v>1742</v>
      </c>
      <c r="G120" s="12">
        <v>104121</v>
      </c>
      <c r="H120" s="52">
        <v>45196</v>
      </c>
      <c r="I120" s="13">
        <v>1</v>
      </c>
    </row>
    <row r="121" spans="2:9">
      <c r="B121" s="12" t="s">
        <v>41</v>
      </c>
      <c r="C121" s="12" t="s">
        <v>193</v>
      </c>
      <c r="D121" s="12" t="s">
        <v>193</v>
      </c>
      <c r="E121" s="13">
        <v>2981</v>
      </c>
      <c r="F121" s="13">
        <v>2981</v>
      </c>
      <c r="G121" s="12">
        <v>118521</v>
      </c>
      <c r="H121" s="52">
        <v>46288</v>
      </c>
      <c r="I121" s="13">
        <v>0</v>
      </c>
    </row>
    <row r="122" spans="2:9">
      <c r="B122" s="12" t="s">
        <v>43</v>
      </c>
      <c r="C122" s="12" t="s">
        <v>213</v>
      </c>
      <c r="D122" s="12" t="s">
        <v>213</v>
      </c>
      <c r="E122" s="13">
        <v>1856</v>
      </c>
      <c r="F122" s="13">
        <v>2609</v>
      </c>
      <c r="G122" s="12">
        <v>103981</v>
      </c>
      <c r="H122" s="52">
        <v>45224</v>
      </c>
      <c r="I122" s="13">
        <v>0</v>
      </c>
    </row>
    <row r="123" spans="2:9">
      <c r="B123" s="12" t="s">
        <v>43</v>
      </c>
      <c r="C123" s="12" t="s">
        <v>213</v>
      </c>
      <c r="D123" s="12" t="s">
        <v>213</v>
      </c>
      <c r="E123" s="13">
        <v>1856</v>
      </c>
      <c r="F123" s="13">
        <v>2609</v>
      </c>
      <c r="G123" s="12">
        <v>119532</v>
      </c>
      <c r="H123" s="52">
        <v>46262</v>
      </c>
      <c r="I123" s="13">
        <v>1</v>
      </c>
    </row>
    <row r="124" spans="2:9">
      <c r="B124" s="12" t="s">
        <v>43</v>
      </c>
      <c r="C124" s="12" t="s">
        <v>213</v>
      </c>
      <c r="D124" s="12" t="s">
        <v>213</v>
      </c>
      <c r="E124" s="13">
        <v>2417</v>
      </c>
      <c r="F124" s="13">
        <v>2417</v>
      </c>
      <c r="G124" s="12">
        <v>34843</v>
      </c>
      <c r="H124" s="52">
        <v>44614</v>
      </c>
      <c r="I124" s="13">
        <v>0</v>
      </c>
    </row>
    <row r="125" spans="2:9">
      <c r="B125" s="12" t="s">
        <v>43</v>
      </c>
      <c r="C125" s="12" t="s">
        <v>44</v>
      </c>
      <c r="D125" s="12" t="s">
        <v>44</v>
      </c>
      <c r="E125" s="13">
        <v>40</v>
      </c>
      <c r="F125" s="13">
        <v>40</v>
      </c>
      <c r="G125" s="12">
        <v>20633</v>
      </c>
      <c r="H125" s="52">
        <v>38974</v>
      </c>
      <c r="I125" s="13">
        <v>1</v>
      </c>
    </row>
    <row r="126" spans="2:9">
      <c r="B126" s="12" t="s">
        <v>43</v>
      </c>
      <c r="C126" s="12" t="s">
        <v>44</v>
      </c>
      <c r="D126" s="12" t="s">
        <v>44</v>
      </c>
      <c r="E126" s="13">
        <v>40</v>
      </c>
      <c r="F126" s="13">
        <v>40</v>
      </c>
      <c r="G126" s="12">
        <v>56178</v>
      </c>
      <c r="H126" s="52">
        <v>41512</v>
      </c>
      <c r="I126" s="13">
        <v>1</v>
      </c>
    </row>
    <row r="127" spans="2:9">
      <c r="B127" s="12" t="s">
        <v>43</v>
      </c>
      <c r="C127" s="12" t="s">
        <v>44</v>
      </c>
      <c r="D127" s="12" t="s">
        <v>44</v>
      </c>
      <c r="E127" s="13">
        <v>40</v>
      </c>
      <c r="F127" s="13">
        <v>40</v>
      </c>
      <c r="G127" s="12">
        <v>64477</v>
      </c>
      <c r="H127" s="52">
        <v>42123</v>
      </c>
      <c r="I127" s="13">
        <v>0</v>
      </c>
    </row>
    <row r="128" spans="2:9">
      <c r="B128" s="12" t="s">
        <v>43</v>
      </c>
      <c r="C128" s="12" t="s">
        <v>44</v>
      </c>
      <c r="D128" s="12" t="s">
        <v>44</v>
      </c>
      <c r="E128" s="13">
        <v>40</v>
      </c>
      <c r="F128" s="13">
        <v>40</v>
      </c>
      <c r="G128" s="12">
        <v>102384</v>
      </c>
      <c r="H128" s="52">
        <v>45142</v>
      </c>
      <c r="I128" s="13">
        <v>0</v>
      </c>
    </row>
    <row r="129" spans="2:9">
      <c r="B129" s="12" t="s">
        <v>43</v>
      </c>
      <c r="C129" s="12" t="s">
        <v>44</v>
      </c>
      <c r="D129" s="12" t="s">
        <v>44</v>
      </c>
      <c r="E129" s="13">
        <v>40</v>
      </c>
      <c r="F129" s="13">
        <v>40</v>
      </c>
      <c r="G129" s="12">
        <v>115493</v>
      </c>
      <c r="H129" s="52">
        <v>45979</v>
      </c>
      <c r="I129" s="13">
        <v>2</v>
      </c>
    </row>
    <row r="130" spans="2:9">
      <c r="B130" s="12" t="s">
        <v>43</v>
      </c>
      <c r="C130" s="12" t="s">
        <v>44</v>
      </c>
      <c r="D130" s="12" t="s">
        <v>44</v>
      </c>
      <c r="E130" s="13">
        <v>40</v>
      </c>
      <c r="F130" s="13">
        <v>40</v>
      </c>
      <c r="G130" s="12">
        <v>116078</v>
      </c>
      <c r="H130" s="52">
        <v>46007</v>
      </c>
      <c r="I130" s="13">
        <v>0</v>
      </c>
    </row>
    <row r="131" spans="2:9">
      <c r="B131" s="12" t="s">
        <v>43</v>
      </c>
      <c r="C131" s="12" t="s">
        <v>44</v>
      </c>
      <c r="D131" s="12" t="s">
        <v>44</v>
      </c>
      <c r="E131" s="13">
        <v>40</v>
      </c>
      <c r="F131" s="13">
        <v>40</v>
      </c>
      <c r="G131" s="12">
        <v>118271</v>
      </c>
      <c r="H131" s="52">
        <v>46185</v>
      </c>
      <c r="I131" s="13">
        <v>0</v>
      </c>
    </row>
    <row r="132" spans="2:9">
      <c r="B132" s="12" t="s">
        <v>43</v>
      </c>
      <c r="C132" s="12" t="s">
        <v>44</v>
      </c>
      <c r="D132" s="12" t="s">
        <v>44</v>
      </c>
      <c r="E132" s="13">
        <v>40</v>
      </c>
      <c r="F132" s="13">
        <v>40</v>
      </c>
      <c r="G132" s="12">
        <v>119298</v>
      </c>
      <c r="H132" s="52">
        <v>46260</v>
      </c>
      <c r="I132" s="13">
        <v>0</v>
      </c>
    </row>
    <row r="133" spans="2:9">
      <c r="B133" s="12" t="s">
        <v>43</v>
      </c>
      <c r="C133" s="12" t="s">
        <v>44</v>
      </c>
      <c r="D133" s="12" t="s">
        <v>44</v>
      </c>
      <c r="E133" s="13">
        <v>931</v>
      </c>
      <c r="F133" s="13">
        <v>931</v>
      </c>
      <c r="G133" s="12">
        <v>75900</v>
      </c>
      <c r="H133" s="52">
        <v>43024</v>
      </c>
      <c r="I133" s="13">
        <v>3</v>
      </c>
    </row>
    <row r="134" spans="2:9">
      <c r="B134" s="12" t="s">
        <v>43</v>
      </c>
      <c r="C134" s="12" t="s">
        <v>44</v>
      </c>
      <c r="D134" s="12" t="s">
        <v>44</v>
      </c>
      <c r="E134" s="13">
        <v>931</v>
      </c>
      <c r="F134" s="13">
        <v>931</v>
      </c>
      <c r="G134" s="12">
        <v>76319</v>
      </c>
      <c r="H134" s="52">
        <v>43069</v>
      </c>
      <c r="I134" s="13">
        <v>0</v>
      </c>
    </row>
    <row r="135" spans="2:9">
      <c r="B135" s="12" t="s">
        <v>43</v>
      </c>
      <c r="C135" s="12" t="s">
        <v>44</v>
      </c>
      <c r="D135" s="12" t="s">
        <v>44</v>
      </c>
      <c r="E135" s="13">
        <v>1285</v>
      </c>
      <c r="F135" s="13">
        <v>2436</v>
      </c>
      <c r="G135" s="12">
        <v>105499</v>
      </c>
      <c r="H135" s="52">
        <v>45372</v>
      </c>
      <c r="I135" s="13">
        <v>1</v>
      </c>
    </row>
    <row r="136" spans="2:9">
      <c r="B136" s="12" t="s">
        <v>43</v>
      </c>
      <c r="C136" s="12" t="s">
        <v>44</v>
      </c>
      <c r="D136" s="12" t="s">
        <v>44</v>
      </c>
      <c r="E136" s="13">
        <v>1856</v>
      </c>
      <c r="F136" s="13">
        <v>1856</v>
      </c>
      <c r="G136" s="12">
        <v>94297</v>
      </c>
      <c r="H136" s="52">
        <v>44105</v>
      </c>
      <c r="I136" s="13">
        <v>0</v>
      </c>
    </row>
    <row r="137" spans="2:9">
      <c r="B137" s="12" t="s">
        <v>43</v>
      </c>
      <c r="C137" s="12" t="s">
        <v>44</v>
      </c>
      <c r="D137" s="12" t="s">
        <v>44</v>
      </c>
      <c r="E137" s="13">
        <v>2362</v>
      </c>
      <c r="F137" s="13">
        <v>2362</v>
      </c>
      <c r="G137" s="12">
        <v>83038</v>
      </c>
      <c r="H137" s="52">
        <v>44862</v>
      </c>
      <c r="I137" s="13">
        <v>1</v>
      </c>
    </row>
    <row r="138" spans="2:9">
      <c r="B138" s="12" t="s">
        <v>43</v>
      </c>
      <c r="C138" s="12" t="s">
        <v>44</v>
      </c>
      <c r="D138" s="12" t="s">
        <v>44</v>
      </c>
      <c r="E138" s="13">
        <v>2362</v>
      </c>
      <c r="F138" s="13">
        <v>2362</v>
      </c>
      <c r="G138" s="12">
        <v>116830</v>
      </c>
      <c r="H138" s="52">
        <v>46120</v>
      </c>
      <c r="I138" s="13">
        <v>0</v>
      </c>
    </row>
    <row r="139" spans="2:9">
      <c r="B139" s="12" t="s">
        <v>43</v>
      </c>
      <c r="C139" s="12" t="s">
        <v>44</v>
      </c>
      <c r="D139" s="12" t="s">
        <v>44</v>
      </c>
      <c r="E139" s="13">
        <v>2362</v>
      </c>
      <c r="F139" s="13">
        <v>2362</v>
      </c>
      <c r="G139" s="12">
        <v>117017</v>
      </c>
      <c r="H139" s="52">
        <v>46070</v>
      </c>
      <c r="I139" s="13">
        <v>0</v>
      </c>
    </row>
    <row r="140" spans="2:9">
      <c r="B140" s="12" t="s">
        <v>43</v>
      </c>
      <c r="C140" s="12" t="s">
        <v>44</v>
      </c>
      <c r="D140" s="12" t="s">
        <v>44</v>
      </c>
      <c r="E140" s="13">
        <v>2362</v>
      </c>
      <c r="F140" s="13">
        <v>2632</v>
      </c>
      <c r="G140" s="12">
        <v>112164</v>
      </c>
      <c r="H140" s="52">
        <v>45469</v>
      </c>
      <c r="I140" s="13">
        <v>1</v>
      </c>
    </row>
    <row r="141" spans="2:9">
      <c r="B141" s="12" t="s">
        <v>43</v>
      </c>
      <c r="C141" s="12" t="s">
        <v>44</v>
      </c>
      <c r="D141" s="12" t="s">
        <v>44</v>
      </c>
      <c r="E141" s="13">
        <v>2605</v>
      </c>
      <c r="F141" s="13">
        <v>2605</v>
      </c>
      <c r="G141" s="12">
        <v>110927</v>
      </c>
      <c r="H141" s="52">
        <v>45631</v>
      </c>
      <c r="I141" s="13">
        <v>1</v>
      </c>
    </row>
    <row r="142" spans="2:9">
      <c r="B142" s="12" t="s">
        <v>43</v>
      </c>
      <c r="C142" s="12" t="s">
        <v>44</v>
      </c>
      <c r="D142" s="12" t="s">
        <v>44</v>
      </c>
      <c r="E142" s="13">
        <v>2764</v>
      </c>
      <c r="F142" s="13">
        <v>2764</v>
      </c>
      <c r="G142" s="12">
        <v>115898</v>
      </c>
      <c r="H142" s="52">
        <v>45986</v>
      </c>
      <c r="I142" s="13">
        <v>0</v>
      </c>
    </row>
    <row r="143" spans="2:9">
      <c r="B143" s="12" t="s">
        <v>43</v>
      </c>
      <c r="C143" s="12" t="s">
        <v>44</v>
      </c>
      <c r="D143" s="12" t="s">
        <v>44</v>
      </c>
      <c r="E143" s="13">
        <v>2764</v>
      </c>
      <c r="F143" s="13">
        <v>3025</v>
      </c>
      <c r="G143" s="12">
        <v>119418</v>
      </c>
      <c r="H143" s="52">
        <v>46289</v>
      </c>
      <c r="I143" s="13">
        <v>1</v>
      </c>
    </row>
    <row r="144" spans="2:9">
      <c r="B144" s="12" t="s">
        <v>43</v>
      </c>
      <c r="C144" s="12" t="s">
        <v>162</v>
      </c>
      <c r="D144" s="12" t="s">
        <v>162</v>
      </c>
      <c r="E144" s="13">
        <v>54</v>
      </c>
      <c r="F144" s="13">
        <v>54</v>
      </c>
      <c r="G144" s="12">
        <v>52163</v>
      </c>
      <c r="H144" s="52">
        <v>41044</v>
      </c>
      <c r="I144" s="13">
        <v>1</v>
      </c>
    </row>
    <row r="145" spans="2:9">
      <c r="B145" s="12" t="s">
        <v>43</v>
      </c>
      <c r="C145" s="12" t="s">
        <v>162</v>
      </c>
      <c r="D145" s="12" t="s">
        <v>162</v>
      </c>
      <c r="E145" s="13">
        <v>54</v>
      </c>
      <c r="F145" s="13">
        <v>54</v>
      </c>
      <c r="G145" s="12">
        <v>56540</v>
      </c>
      <c r="H145" s="52">
        <v>41271</v>
      </c>
      <c r="I145" s="13">
        <v>0</v>
      </c>
    </row>
    <row r="146" spans="2:9">
      <c r="B146" s="12" t="s">
        <v>43</v>
      </c>
      <c r="C146" s="12" t="s">
        <v>162</v>
      </c>
      <c r="D146" s="12" t="s">
        <v>162</v>
      </c>
      <c r="E146" s="13">
        <v>54</v>
      </c>
      <c r="F146" s="13">
        <v>54</v>
      </c>
      <c r="G146" s="12">
        <v>64592</v>
      </c>
      <c r="H146" s="52">
        <v>42104</v>
      </c>
      <c r="I146" s="13">
        <v>0</v>
      </c>
    </row>
    <row r="147" spans="2:9">
      <c r="B147" s="12" t="s">
        <v>43</v>
      </c>
      <c r="C147" s="12" t="s">
        <v>162</v>
      </c>
      <c r="D147" s="12" t="s">
        <v>162</v>
      </c>
      <c r="E147" s="13">
        <v>54</v>
      </c>
      <c r="F147" s="13">
        <v>1381</v>
      </c>
      <c r="G147" s="12">
        <v>63266</v>
      </c>
      <c r="H147" s="52">
        <v>41996</v>
      </c>
      <c r="I147" s="13">
        <v>1</v>
      </c>
    </row>
    <row r="148" spans="2:9">
      <c r="B148" s="12" t="s">
        <v>43</v>
      </c>
      <c r="C148" s="12" t="s">
        <v>162</v>
      </c>
      <c r="D148" s="12" t="s">
        <v>162</v>
      </c>
      <c r="E148" s="13">
        <v>54</v>
      </c>
      <c r="F148" s="13">
        <v>1381</v>
      </c>
      <c r="G148" s="12">
        <v>75101</v>
      </c>
      <c r="H148" s="52">
        <v>43007</v>
      </c>
      <c r="I148" s="13">
        <v>2</v>
      </c>
    </row>
    <row r="149" spans="2:9">
      <c r="B149" s="12" t="s">
        <v>43</v>
      </c>
      <c r="C149" s="12" t="s">
        <v>162</v>
      </c>
      <c r="D149" s="12" t="s">
        <v>162</v>
      </c>
      <c r="E149" s="13">
        <v>698</v>
      </c>
      <c r="F149" s="13">
        <v>698</v>
      </c>
      <c r="G149" s="12">
        <v>71453</v>
      </c>
      <c r="H149" s="52">
        <v>42724</v>
      </c>
      <c r="I149" s="13">
        <v>1</v>
      </c>
    </row>
    <row r="150" spans="2:9">
      <c r="B150" s="12" t="s">
        <v>43</v>
      </c>
      <c r="C150" s="12" t="s">
        <v>162</v>
      </c>
      <c r="D150" s="12" t="s">
        <v>162</v>
      </c>
      <c r="E150" s="13">
        <v>1212</v>
      </c>
      <c r="F150" s="13">
        <v>1212</v>
      </c>
      <c r="G150" s="12">
        <v>115018</v>
      </c>
      <c r="H150" s="52">
        <v>45926</v>
      </c>
      <c r="I150" s="13">
        <v>1</v>
      </c>
    </row>
    <row r="151" spans="2:9">
      <c r="B151" s="12" t="s">
        <v>43</v>
      </c>
      <c r="C151" s="12" t="s">
        <v>162</v>
      </c>
      <c r="D151" s="12" t="s">
        <v>162</v>
      </c>
      <c r="E151" s="13">
        <v>1212</v>
      </c>
      <c r="F151" s="13">
        <v>1212</v>
      </c>
      <c r="G151" s="12">
        <v>119342</v>
      </c>
      <c r="H151" s="52">
        <v>46265</v>
      </c>
      <c r="I151" s="13">
        <v>0</v>
      </c>
    </row>
    <row r="152" spans="2:9">
      <c r="B152" s="12" t="s">
        <v>43</v>
      </c>
      <c r="C152" s="12" t="s">
        <v>162</v>
      </c>
      <c r="D152" s="12" t="s">
        <v>162</v>
      </c>
      <c r="E152" s="13">
        <v>1212</v>
      </c>
      <c r="F152" s="13">
        <v>1212</v>
      </c>
      <c r="G152" s="12">
        <v>119475</v>
      </c>
      <c r="H152" s="52">
        <v>46261</v>
      </c>
      <c r="I152" s="13">
        <v>0</v>
      </c>
    </row>
    <row r="153" spans="2:9">
      <c r="B153" s="12" t="s">
        <v>43</v>
      </c>
      <c r="C153" s="12" t="s">
        <v>162</v>
      </c>
      <c r="D153" s="12" t="s">
        <v>162</v>
      </c>
      <c r="E153" s="13">
        <v>1355</v>
      </c>
      <c r="F153" s="13">
        <v>1355</v>
      </c>
      <c r="G153" s="12">
        <v>83416</v>
      </c>
      <c r="H153" s="52">
        <v>43584</v>
      </c>
      <c r="I153" s="13">
        <v>0</v>
      </c>
    </row>
    <row r="154" spans="2:9">
      <c r="B154" s="12" t="s">
        <v>43</v>
      </c>
      <c r="C154" s="12" t="s">
        <v>162</v>
      </c>
      <c r="D154" s="12" t="s">
        <v>162</v>
      </c>
      <c r="E154" s="13">
        <v>1355</v>
      </c>
      <c r="F154" s="13">
        <v>1355</v>
      </c>
      <c r="G154" s="12">
        <v>110868</v>
      </c>
      <c r="H154" s="52">
        <v>45625</v>
      </c>
      <c r="I154" s="13">
        <v>0</v>
      </c>
    </row>
    <row r="155" spans="2:9">
      <c r="B155" s="12" t="s">
        <v>43</v>
      </c>
      <c r="C155" s="12" t="s">
        <v>162</v>
      </c>
      <c r="D155" s="12" t="s">
        <v>162</v>
      </c>
      <c r="E155" s="13">
        <v>2906</v>
      </c>
      <c r="F155" s="13">
        <v>2906</v>
      </c>
      <c r="G155" s="12">
        <v>119198</v>
      </c>
      <c r="H155" s="52">
        <v>46288</v>
      </c>
      <c r="I155" s="13">
        <v>0</v>
      </c>
    </row>
    <row r="156" spans="2:9">
      <c r="B156" s="12" t="s">
        <v>43</v>
      </c>
      <c r="C156" s="12" t="s">
        <v>162</v>
      </c>
      <c r="D156" s="12" t="s">
        <v>162</v>
      </c>
      <c r="E156" s="13">
        <v>2947</v>
      </c>
      <c r="F156" s="13">
        <v>2947</v>
      </c>
      <c r="G156" s="12">
        <v>116227</v>
      </c>
      <c r="H156" s="52">
        <v>46045</v>
      </c>
      <c r="I156" s="13">
        <v>1</v>
      </c>
    </row>
    <row r="157" spans="2:9">
      <c r="B157" s="12" t="s">
        <v>43</v>
      </c>
      <c r="C157" s="12" t="s">
        <v>165</v>
      </c>
      <c r="D157" s="12" t="s">
        <v>165</v>
      </c>
      <c r="E157" s="13">
        <v>54</v>
      </c>
      <c r="F157" s="13">
        <v>1623</v>
      </c>
      <c r="G157" s="12">
        <v>30299</v>
      </c>
      <c r="H157" s="52">
        <v>44498</v>
      </c>
      <c r="I157" s="13">
        <v>0</v>
      </c>
    </row>
    <row r="158" spans="2:9">
      <c r="B158" s="12" t="s">
        <v>43</v>
      </c>
      <c r="C158" s="12" t="s">
        <v>165</v>
      </c>
      <c r="D158" s="12" t="s">
        <v>165</v>
      </c>
      <c r="E158" s="13">
        <v>54</v>
      </c>
      <c r="F158" s="13">
        <v>2907</v>
      </c>
      <c r="G158" s="12">
        <v>117932</v>
      </c>
      <c r="H158" s="52">
        <v>46171</v>
      </c>
      <c r="I158" s="13">
        <v>0</v>
      </c>
    </row>
    <row r="159" spans="2:9">
      <c r="B159" s="12" t="s">
        <v>43</v>
      </c>
      <c r="C159" s="12" t="s">
        <v>165</v>
      </c>
      <c r="D159" s="12" t="s">
        <v>165</v>
      </c>
      <c r="E159" s="13">
        <v>340</v>
      </c>
      <c r="F159" s="13">
        <v>412</v>
      </c>
      <c r="G159" s="12">
        <v>119013</v>
      </c>
      <c r="H159" s="52">
        <v>46276</v>
      </c>
      <c r="I159" s="13">
        <v>0</v>
      </c>
    </row>
    <row r="160" spans="2:9">
      <c r="B160" s="12" t="s">
        <v>43</v>
      </c>
      <c r="C160" s="12" t="s">
        <v>165</v>
      </c>
      <c r="D160" s="12" t="s">
        <v>165</v>
      </c>
      <c r="E160" s="13">
        <v>977</v>
      </c>
      <c r="F160" s="13">
        <v>977</v>
      </c>
      <c r="G160" s="12">
        <v>66303</v>
      </c>
      <c r="H160" s="52">
        <v>42215</v>
      </c>
      <c r="I160" s="13">
        <v>1</v>
      </c>
    </row>
    <row r="161" spans="2:9">
      <c r="B161" s="12" t="s">
        <v>43</v>
      </c>
      <c r="C161" s="12" t="s">
        <v>165</v>
      </c>
      <c r="D161" s="12" t="s">
        <v>165</v>
      </c>
      <c r="E161" s="13">
        <v>977</v>
      </c>
      <c r="F161" s="13">
        <v>977</v>
      </c>
      <c r="G161" s="12">
        <v>88517</v>
      </c>
      <c r="H161" s="52">
        <v>43829</v>
      </c>
      <c r="I161" s="13">
        <v>0</v>
      </c>
    </row>
    <row r="162" spans="2:9">
      <c r="B162" s="12" t="s">
        <v>43</v>
      </c>
      <c r="C162" s="12" t="s">
        <v>165</v>
      </c>
      <c r="D162" s="12" t="s">
        <v>165</v>
      </c>
      <c r="E162" s="13">
        <v>977</v>
      </c>
      <c r="F162" s="13">
        <v>977</v>
      </c>
      <c r="G162" s="12">
        <v>116873</v>
      </c>
      <c r="H162" s="52">
        <v>46079</v>
      </c>
      <c r="I162" s="13">
        <v>0</v>
      </c>
    </row>
    <row r="163" spans="2:9">
      <c r="B163" s="12" t="s">
        <v>43</v>
      </c>
      <c r="C163" s="12" t="s">
        <v>165</v>
      </c>
      <c r="D163" s="12" t="s">
        <v>165</v>
      </c>
      <c r="E163" s="13">
        <v>1532</v>
      </c>
      <c r="F163" s="13">
        <v>1532</v>
      </c>
      <c r="G163" s="12">
        <v>67923</v>
      </c>
      <c r="H163" s="52">
        <v>42361</v>
      </c>
      <c r="I163" s="13">
        <v>0</v>
      </c>
    </row>
    <row r="164" spans="2:9">
      <c r="B164" s="12" t="s">
        <v>43</v>
      </c>
      <c r="C164" s="12" t="s">
        <v>165</v>
      </c>
      <c r="D164" s="12" t="s">
        <v>165</v>
      </c>
      <c r="E164" s="13">
        <v>1532</v>
      </c>
      <c r="F164" s="13">
        <v>1532</v>
      </c>
      <c r="G164" s="12">
        <v>114947</v>
      </c>
      <c r="H164" s="52">
        <v>45897</v>
      </c>
      <c r="I164" s="13">
        <v>0</v>
      </c>
    </row>
    <row r="165" spans="2:9">
      <c r="B165" s="12" t="s">
        <v>43</v>
      </c>
      <c r="C165" s="12" t="s">
        <v>165</v>
      </c>
      <c r="D165" s="12" t="s">
        <v>165</v>
      </c>
      <c r="E165" s="13">
        <v>1532</v>
      </c>
      <c r="F165" s="13">
        <v>1532</v>
      </c>
      <c r="G165" s="12">
        <v>119162</v>
      </c>
      <c r="H165" s="52">
        <v>46288</v>
      </c>
      <c r="I165" s="13">
        <v>0</v>
      </c>
    </row>
    <row r="166" spans="2:9">
      <c r="B166" s="12" t="s">
        <v>43</v>
      </c>
      <c r="C166" s="12" t="s">
        <v>165</v>
      </c>
      <c r="D166" s="12" t="s">
        <v>165</v>
      </c>
      <c r="E166" s="13">
        <v>1532</v>
      </c>
      <c r="F166" s="13">
        <v>1532</v>
      </c>
      <c r="G166" s="12">
        <v>119776</v>
      </c>
      <c r="H166" s="52">
        <v>46290</v>
      </c>
      <c r="I166" s="13">
        <v>0</v>
      </c>
    </row>
    <row r="167" spans="2:9">
      <c r="B167" s="12" t="s">
        <v>43</v>
      </c>
      <c r="C167" s="12" t="s">
        <v>165</v>
      </c>
      <c r="D167" s="12" t="s">
        <v>165</v>
      </c>
      <c r="E167" s="13">
        <v>2105</v>
      </c>
      <c r="F167" s="13">
        <v>2105</v>
      </c>
      <c r="G167" s="12">
        <v>119422</v>
      </c>
      <c r="H167" s="52">
        <v>46286</v>
      </c>
      <c r="I167" s="13">
        <v>0</v>
      </c>
    </row>
    <row r="168" spans="2:9">
      <c r="B168" s="12" t="s">
        <v>43</v>
      </c>
      <c r="C168" s="12" t="s">
        <v>165</v>
      </c>
      <c r="D168" s="12" t="s">
        <v>165</v>
      </c>
      <c r="E168" s="13">
        <v>2105</v>
      </c>
      <c r="F168" s="13">
        <v>2105</v>
      </c>
      <c r="G168" s="12">
        <v>119423</v>
      </c>
      <c r="H168" s="52">
        <v>46286</v>
      </c>
      <c r="I168" s="13">
        <v>0</v>
      </c>
    </row>
    <row r="169" spans="2:9">
      <c r="B169" s="12" t="s">
        <v>43</v>
      </c>
      <c r="C169" s="12" t="s">
        <v>165</v>
      </c>
      <c r="D169" s="12" t="s">
        <v>165</v>
      </c>
      <c r="E169" s="13">
        <v>2105</v>
      </c>
      <c r="F169" s="13">
        <v>2105</v>
      </c>
      <c r="G169" s="12">
        <v>119483</v>
      </c>
      <c r="H169" s="52">
        <v>46265</v>
      </c>
      <c r="I169" s="13">
        <v>1</v>
      </c>
    </row>
    <row r="170" spans="2:9">
      <c r="B170" s="12" t="s">
        <v>43</v>
      </c>
      <c r="C170" s="12" t="s">
        <v>165</v>
      </c>
      <c r="D170" s="12" t="s">
        <v>165</v>
      </c>
      <c r="E170" s="13">
        <v>2556</v>
      </c>
      <c r="F170" s="13">
        <v>2556</v>
      </c>
      <c r="G170" s="12">
        <v>105459</v>
      </c>
      <c r="H170" s="52">
        <v>45260</v>
      </c>
      <c r="I170" s="13">
        <v>0</v>
      </c>
    </row>
    <row r="171" spans="2:9">
      <c r="B171" s="12" t="s">
        <v>43</v>
      </c>
      <c r="C171" s="12" t="s">
        <v>165</v>
      </c>
      <c r="D171" s="12" t="s">
        <v>165</v>
      </c>
      <c r="E171" s="13">
        <v>2626</v>
      </c>
      <c r="F171" s="13">
        <v>2626</v>
      </c>
      <c r="G171" s="12">
        <v>118374</v>
      </c>
      <c r="H171" s="52">
        <v>46154</v>
      </c>
      <c r="I171" s="13">
        <v>0</v>
      </c>
    </row>
    <row r="172" spans="2:9">
      <c r="B172" s="12" t="s">
        <v>43</v>
      </c>
      <c r="C172" s="12" t="s">
        <v>165</v>
      </c>
      <c r="D172" s="12" t="s">
        <v>165</v>
      </c>
      <c r="E172" s="13">
        <v>2761</v>
      </c>
      <c r="F172" s="13">
        <v>2761</v>
      </c>
      <c r="G172" s="12">
        <v>116339</v>
      </c>
      <c r="H172" s="52">
        <v>46015</v>
      </c>
      <c r="I172" s="13">
        <v>0</v>
      </c>
    </row>
    <row r="173" spans="2:9">
      <c r="B173" s="12" t="s">
        <v>43</v>
      </c>
      <c r="C173" s="12" t="s">
        <v>165</v>
      </c>
      <c r="D173" s="12" t="s">
        <v>165</v>
      </c>
      <c r="E173" s="13">
        <v>2761</v>
      </c>
      <c r="F173" s="13">
        <v>2761</v>
      </c>
      <c r="G173" s="12">
        <v>119062</v>
      </c>
      <c r="H173" s="52">
        <v>46290</v>
      </c>
      <c r="I173" s="13">
        <v>0</v>
      </c>
    </row>
    <row r="174" spans="2:9">
      <c r="B174" s="12" t="s">
        <v>43</v>
      </c>
      <c r="C174" s="12" t="s">
        <v>165</v>
      </c>
      <c r="D174" s="12" t="s">
        <v>165</v>
      </c>
      <c r="E174" s="13">
        <v>2837</v>
      </c>
      <c r="F174" s="13">
        <v>2837</v>
      </c>
      <c r="G174" s="12">
        <v>118540</v>
      </c>
      <c r="H174" s="52">
        <v>46197</v>
      </c>
      <c r="I174" s="13">
        <v>0</v>
      </c>
    </row>
    <row r="175" spans="2:9">
      <c r="B175" s="12" t="s">
        <v>43</v>
      </c>
      <c r="C175" s="12" t="s">
        <v>165</v>
      </c>
      <c r="D175" s="12" t="s">
        <v>165</v>
      </c>
      <c r="E175" s="13">
        <v>2984</v>
      </c>
      <c r="F175" s="13">
        <v>2984</v>
      </c>
      <c r="G175" s="12">
        <v>119292</v>
      </c>
      <c r="H175" s="52">
        <v>46262</v>
      </c>
      <c r="I175" s="13">
        <v>0</v>
      </c>
    </row>
    <row r="176" spans="2:9">
      <c r="B176" s="12" t="s">
        <v>43</v>
      </c>
      <c r="C176" s="12" t="s">
        <v>165</v>
      </c>
      <c r="D176" s="12" t="s">
        <v>165</v>
      </c>
      <c r="E176" s="13">
        <v>3011</v>
      </c>
      <c r="F176" s="13">
        <v>3011</v>
      </c>
      <c r="G176" s="12">
        <v>119283</v>
      </c>
      <c r="H176" s="52">
        <v>46287</v>
      </c>
      <c r="I176" s="13">
        <v>0</v>
      </c>
    </row>
    <row r="177" spans="2:9">
      <c r="B177" s="12" t="s">
        <v>43</v>
      </c>
      <c r="C177" s="12" t="s">
        <v>171</v>
      </c>
      <c r="D177" s="12" t="s">
        <v>171</v>
      </c>
      <c r="E177" s="13">
        <v>331</v>
      </c>
      <c r="F177" s="13">
        <v>331</v>
      </c>
      <c r="G177" s="12">
        <v>116148</v>
      </c>
      <c r="H177" s="52">
        <v>46007</v>
      </c>
      <c r="I177" s="13">
        <v>1</v>
      </c>
    </row>
    <row r="178" spans="2:9">
      <c r="B178" s="12" t="s">
        <v>43</v>
      </c>
      <c r="C178" s="12" t="s">
        <v>171</v>
      </c>
      <c r="D178" s="12" t="s">
        <v>171</v>
      </c>
      <c r="E178" s="13">
        <v>354</v>
      </c>
      <c r="F178" s="13">
        <v>354</v>
      </c>
      <c r="G178" s="12">
        <v>11052</v>
      </c>
      <c r="H178" s="52">
        <v>37281</v>
      </c>
      <c r="I178" s="13">
        <v>0</v>
      </c>
    </row>
    <row r="179" spans="2:9">
      <c r="B179" s="12" t="s">
        <v>43</v>
      </c>
      <c r="C179" s="12" t="s">
        <v>171</v>
      </c>
      <c r="D179" s="12" t="s">
        <v>171</v>
      </c>
      <c r="E179" s="13">
        <v>354</v>
      </c>
      <c r="F179" s="13">
        <v>354</v>
      </c>
      <c r="G179" s="12">
        <v>72588</v>
      </c>
      <c r="H179" s="52">
        <v>43004</v>
      </c>
      <c r="I179" s="13">
        <v>1</v>
      </c>
    </row>
    <row r="180" spans="2:9">
      <c r="B180" s="12" t="s">
        <v>43</v>
      </c>
      <c r="C180" s="12" t="s">
        <v>171</v>
      </c>
      <c r="D180" s="12" t="s">
        <v>171</v>
      </c>
      <c r="E180" s="13">
        <v>354</v>
      </c>
      <c r="F180" s="13">
        <v>2684</v>
      </c>
      <c r="G180" s="12">
        <v>116862</v>
      </c>
      <c r="H180" s="52">
        <v>46142</v>
      </c>
      <c r="I180" s="13">
        <v>0</v>
      </c>
    </row>
    <row r="181" spans="2:9">
      <c r="B181" s="12" t="s">
        <v>43</v>
      </c>
      <c r="C181" s="12" t="s">
        <v>171</v>
      </c>
      <c r="D181" s="12" t="s">
        <v>171</v>
      </c>
      <c r="E181" s="13">
        <v>468</v>
      </c>
      <c r="F181" s="13">
        <v>468</v>
      </c>
      <c r="G181" s="12">
        <v>81379</v>
      </c>
      <c r="H181" s="52">
        <v>43382</v>
      </c>
      <c r="I181" s="13">
        <v>0</v>
      </c>
    </row>
    <row r="182" spans="2:9">
      <c r="B182" s="12" t="s">
        <v>43</v>
      </c>
      <c r="C182" s="12" t="s">
        <v>171</v>
      </c>
      <c r="D182" s="12" t="s">
        <v>171</v>
      </c>
      <c r="E182" s="13">
        <v>720</v>
      </c>
      <c r="F182" s="13">
        <v>2816</v>
      </c>
      <c r="G182" s="12">
        <v>83929</v>
      </c>
      <c r="H182" s="52">
        <v>43599</v>
      </c>
      <c r="I182" s="13">
        <v>1</v>
      </c>
    </row>
    <row r="183" spans="2:9">
      <c r="B183" s="12" t="s">
        <v>43</v>
      </c>
      <c r="C183" s="12" t="s">
        <v>171</v>
      </c>
      <c r="D183" s="12" t="s">
        <v>171</v>
      </c>
      <c r="E183" s="13">
        <v>2017</v>
      </c>
      <c r="F183" s="13">
        <v>2017</v>
      </c>
      <c r="G183" s="12">
        <v>102135</v>
      </c>
      <c r="H183" s="52">
        <v>45064</v>
      </c>
      <c r="I183" s="13">
        <v>1</v>
      </c>
    </row>
    <row r="184" spans="2:9">
      <c r="B184" s="12" t="s">
        <v>43</v>
      </c>
      <c r="C184" s="12" t="s">
        <v>171</v>
      </c>
      <c r="D184" s="12" t="s">
        <v>171</v>
      </c>
      <c r="E184" s="13">
        <v>2176</v>
      </c>
      <c r="F184" s="13">
        <v>2700</v>
      </c>
      <c r="G184" s="12">
        <v>117937</v>
      </c>
      <c r="H184" s="52">
        <v>46142</v>
      </c>
      <c r="I184" s="13">
        <v>0</v>
      </c>
    </row>
    <row r="185" spans="2:9">
      <c r="B185" s="12" t="s">
        <v>43</v>
      </c>
      <c r="C185" s="12" t="s">
        <v>171</v>
      </c>
      <c r="D185" s="12" t="s">
        <v>171</v>
      </c>
      <c r="E185" s="13">
        <v>2238</v>
      </c>
      <c r="F185" s="13">
        <v>2238</v>
      </c>
      <c r="G185" s="12">
        <v>24977</v>
      </c>
      <c r="H185" s="52">
        <v>44421</v>
      </c>
      <c r="I185" s="13">
        <v>0</v>
      </c>
    </row>
    <row r="186" spans="2:9">
      <c r="B186" s="12" t="s">
        <v>43</v>
      </c>
      <c r="C186" s="12" t="s">
        <v>171</v>
      </c>
      <c r="D186" s="12" t="s">
        <v>171</v>
      </c>
      <c r="E186" s="13">
        <v>2238</v>
      </c>
      <c r="F186" s="13">
        <v>2238</v>
      </c>
      <c r="G186" s="12">
        <v>72762</v>
      </c>
      <c r="H186" s="52">
        <v>42782</v>
      </c>
      <c r="I186" s="13">
        <v>1</v>
      </c>
    </row>
    <row r="187" spans="2:9">
      <c r="B187" s="12" t="s">
        <v>43</v>
      </c>
      <c r="C187" s="12" t="s">
        <v>171</v>
      </c>
      <c r="D187" s="12" t="s">
        <v>171</v>
      </c>
      <c r="E187" s="13">
        <v>2238</v>
      </c>
      <c r="F187" s="13">
        <v>2238</v>
      </c>
      <c r="G187" s="12">
        <v>117416</v>
      </c>
      <c r="H187" s="52">
        <v>46220</v>
      </c>
      <c r="I187" s="13">
        <v>0</v>
      </c>
    </row>
    <row r="188" spans="2:9">
      <c r="B188" s="12" t="s">
        <v>43</v>
      </c>
      <c r="C188" s="12" t="s">
        <v>171</v>
      </c>
      <c r="D188" s="12" t="s">
        <v>171</v>
      </c>
      <c r="E188" s="13">
        <v>2363</v>
      </c>
      <c r="F188" s="13">
        <v>2363</v>
      </c>
      <c r="G188" s="12">
        <v>106659</v>
      </c>
      <c r="H188" s="52">
        <v>45377</v>
      </c>
      <c r="I188" s="13">
        <v>0</v>
      </c>
    </row>
    <row r="189" spans="2:9">
      <c r="B189" s="12" t="s">
        <v>43</v>
      </c>
      <c r="C189" s="12" t="s">
        <v>171</v>
      </c>
      <c r="D189" s="12" t="s">
        <v>171</v>
      </c>
      <c r="E189" s="13">
        <v>2363</v>
      </c>
      <c r="F189" s="13">
        <v>2730</v>
      </c>
      <c r="G189" s="12">
        <v>114220</v>
      </c>
      <c r="H189" s="52">
        <v>45895</v>
      </c>
      <c r="I189" s="13">
        <v>0</v>
      </c>
    </row>
    <row r="190" spans="2:9">
      <c r="B190" s="12" t="s">
        <v>43</v>
      </c>
      <c r="C190" s="12" t="s">
        <v>171</v>
      </c>
      <c r="D190" s="12" t="s">
        <v>171</v>
      </c>
      <c r="E190" s="13">
        <v>2363</v>
      </c>
      <c r="F190" s="13">
        <v>2730</v>
      </c>
      <c r="G190" s="12">
        <v>116952</v>
      </c>
      <c r="H190" s="52">
        <v>46142</v>
      </c>
      <c r="I190" s="13">
        <v>0</v>
      </c>
    </row>
    <row r="191" spans="2:9">
      <c r="B191" s="12" t="s">
        <v>43</v>
      </c>
      <c r="C191" s="12" t="s">
        <v>171</v>
      </c>
      <c r="D191" s="12" t="s">
        <v>171</v>
      </c>
      <c r="E191" s="13">
        <v>2694</v>
      </c>
      <c r="F191" s="13">
        <v>2694</v>
      </c>
      <c r="G191" s="12">
        <v>117356</v>
      </c>
      <c r="H191" s="52">
        <v>46141</v>
      </c>
      <c r="I191" s="13">
        <v>0</v>
      </c>
    </row>
    <row r="192" spans="2:9">
      <c r="B192" s="12" t="s">
        <v>43</v>
      </c>
      <c r="C192" s="12" t="s">
        <v>171</v>
      </c>
      <c r="D192" s="12" t="s">
        <v>171</v>
      </c>
      <c r="E192" s="13">
        <v>2966</v>
      </c>
      <c r="F192" s="13">
        <v>2966</v>
      </c>
      <c r="G192" s="12">
        <v>116457</v>
      </c>
      <c r="H192" s="52">
        <v>46065</v>
      </c>
      <c r="I192" s="13">
        <v>0</v>
      </c>
    </row>
    <row r="193" spans="2:9">
      <c r="B193" s="12" t="s">
        <v>43</v>
      </c>
      <c r="C193" s="12" t="s">
        <v>190</v>
      </c>
      <c r="D193" s="12" t="s">
        <v>190</v>
      </c>
      <c r="E193" s="13">
        <v>64</v>
      </c>
      <c r="F193" s="13">
        <v>504</v>
      </c>
      <c r="G193" s="12">
        <v>73004</v>
      </c>
      <c r="H193" s="52">
        <v>42776</v>
      </c>
      <c r="I193" s="13">
        <v>0</v>
      </c>
    </row>
    <row r="194" spans="2:9">
      <c r="B194" s="12" t="s">
        <v>43</v>
      </c>
      <c r="C194" s="12" t="s">
        <v>190</v>
      </c>
      <c r="D194" s="12" t="s">
        <v>190</v>
      </c>
      <c r="E194" s="13">
        <v>64</v>
      </c>
      <c r="F194" s="13">
        <v>2041</v>
      </c>
      <c r="G194" s="12">
        <v>96983</v>
      </c>
      <c r="H194" s="52">
        <v>44187</v>
      </c>
      <c r="I194" s="13">
        <v>1</v>
      </c>
    </row>
    <row r="195" spans="2:9">
      <c r="B195" s="12" t="s">
        <v>43</v>
      </c>
      <c r="C195" s="12" t="s">
        <v>190</v>
      </c>
      <c r="D195" s="12" t="s">
        <v>190</v>
      </c>
      <c r="E195" s="13">
        <v>685</v>
      </c>
      <c r="F195" s="13">
        <v>685</v>
      </c>
      <c r="G195" s="12">
        <v>19490</v>
      </c>
      <c r="H195" s="52">
        <v>38792</v>
      </c>
      <c r="I195" s="13">
        <v>1</v>
      </c>
    </row>
    <row r="196" spans="2:9">
      <c r="B196" s="12" t="s">
        <v>43</v>
      </c>
      <c r="C196" s="12" t="s">
        <v>190</v>
      </c>
      <c r="D196" s="12" t="s">
        <v>190</v>
      </c>
      <c r="E196" s="13">
        <v>685</v>
      </c>
      <c r="F196" s="13">
        <v>685</v>
      </c>
      <c r="G196" s="12">
        <v>74575</v>
      </c>
      <c r="H196" s="52">
        <v>44824</v>
      </c>
      <c r="I196" s="13">
        <v>1</v>
      </c>
    </row>
    <row r="197" spans="2:9">
      <c r="B197" s="12" t="s">
        <v>43</v>
      </c>
      <c r="C197" s="12" t="s">
        <v>190</v>
      </c>
      <c r="D197" s="12" t="s">
        <v>190</v>
      </c>
      <c r="E197" s="13">
        <v>685</v>
      </c>
      <c r="F197" s="13">
        <v>685</v>
      </c>
      <c r="G197" s="12">
        <v>88622</v>
      </c>
      <c r="H197" s="52">
        <v>43763</v>
      </c>
      <c r="I197" s="13">
        <v>0</v>
      </c>
    </row>
    <row r="198" spans="2:9">
      <c r="B198" s="12" t="s">
        <v>43</v>
      </c>
      <c r="C198" s="12" t="s">
        <v>69</v>
      </c>
      <c r="D198" s="12" t="s">
        <v>69</v>
      </c>
      <c r="E198" s="13">
        <v>2576</v>
      </c>
      <c r="F198" s="13">
        <v>2576</v>
      </c>
      <c r="G198" s="12">
        <v>118440</v>
      </c>
      <c r="H198" s="52">
        <v>46199</v>
      </c>
      <c r="I198" s="13">
        <v>1</v>
      </c>
    </row>
    <row r="199" spans="2:9">
      <c r="B199" s="12" t="s">
        <v>43</v>
      </c>
      <c r="C199" s="12" t="s">
        <v>195</v>
      </c>
      <c r="D199" s="12" t="s">
        <v>195</v>
      </c>
      <c r="E199" s="13">
        <v>589</v>
      </c>
      <c r="F199" s="13">
        <v>589</v>
      </c>
      <c r="G199" s="12">
        <v>108235</v>
      </c>
      <c r="H199" s="52">
        <v>45519</v>
      </c>
      <c r="I199" s="13">
        <v>0</v>
      </c>
    </row>
    <row r="200" spans="2:9">
      <c r="B200" s="12" t="s">
        <v>43</v>
      </c>
      <c r="C200" s="12" t="s">
        <v>195</v>
      </c>
      <c r="D200" s="12" t="s">
        <v>195</v>
      </c>
      <c r="E200" s="13">
        <v>589</v>
      </c>
      <c r="F200" s="13">
        <v>589</v>
      </c>
      <c r="G200" s="12">
        <v>111332</v>
      </c>
      <c r="H200" s="52">
        <v>45636</v>
      </c>
      <c r="I200" s="13">
        <v>0</v>
      </c>
    </row>
    <row r="201" spans="2:9">
      <c r="B201" s="12" t="s">
        <v>43</v>
      </c>
      <c r="C201" s="12" t="s">
        <v>195</v>
      </c>
      <c r="D201" s="12" t="s">
        <v>195</v>
      </c>
      <c r="E201" s="13">
        <v>2157</v>
      </c>
      <c r="F201" s="13">
        <v>2157</v>
      </c>
      <c r="G201" s="12">
        <v>98332</v>
      </c>
      <c r="H201" s="52">
        <v>44218</v>
      </c>
      <c r="I201" s="13">
        <v>1</v>
      </c>
    </row>
    <row r="202" spans="2:9">
      <c r="B202" s="12" t="s">
        <v>43</v>
      </c>
      <c r="C202" s="12" t="s">
        <v>195</v>
      </c>
      <c r="D202" s="12" t="s">
        <v>195</v>
      </c>
      <c r="E202" s="13">
        <v>2157</v>
      </c>
      <c r="F202" s="13">
        <v>2157</v>
      </c>
      <c r="G202" s="12">
        <v>103307</v>
      </c>
      <c r="H202" s="52">
        <v>45175</v>
      </c>
      <c r="I202" s="13">
        <v>0</v>
      </c>
    </row>
    <row r="203" spans="2:9">
      <c r="B203" s="12" t="s">
        <v>43</v>
      </c>
      <c r="C203" s="12" t="s">
        <v>195</v>
      </c>
      <c r="D203" s="12" t="s">
        <v>195</v>
      </c>
      <c r="E203" s="13">
        <v>2157</v>
      </c>
      <c r="F203" s="13">
        <v>2157</v>
      </c>
      <c r="G203" s="12">
        <v>119233</v>
      </c>
      <c r="H203" s="52">
        <v>46265</v>
      </c>
      <c r="I203" s="13">
        <v>1</v>
      </c>
    </row>
    <row r="204" spans="2:9">
      <c r="B204" s="12" t="s">
        <v>43</v>
      </c>
      <c r="C204" s="12" t="s">
        <v>195</v>
      </c>
      <c r="D204" s="12" t="s">
        <v>195</v>
      </c>
      <c r="E204" s="13">
        <v>2313</v>
      </c>
      <c r="F204" s="13">
        <v>2625</v>
      </c>
      <c r="G204" s="12">
        <v>114671</v>
      </c>
      <c r="H204" s="52">
        <v>45961</v>
      </c>
      <c r="I204" s="13">
        <v>0</v>
      </c>
    </row>
    <row r="205" spans="2:9">
      <c r="B205" s="12" t="s">
        <v>43</v>
      </c>
      <c r="C205" s="12" t="s">
        <v>195</v>
      </c>
      <c r="D205" s="12" t="s">
        <v>195</v>
      </c>
      <c r="E205" s="13">
        <v>2846</v>
      </c>
      <c r="F205" s="13">
        <v>2846</v>
      </c>
      <c r="G205" s="12">
        <v>114387</v>
      </c>
      <c r="H205" s="52">
        <v>45909</v>
      </c>
      <c r="I205" s="13">
        <v>1</v>
      </c>
    </row>
    <row r="206" spans="2:9">
      <c r="B206" s="12" t="s">
        <v>38</v>
      </c>
      <c r="C206" s="12" t="s">
        <v>458</v>
      </c>
      <c r="D206" s="12" t="s">
        <v>458</v>
      </c>
      <c r="E206" s="13">
        <v>908</v>
      </c>
      <c r="F206" s="13">
        <v>523</v>
      </c>
      <c r="G206" s="12">
        <v>113171</v>
      </c>
      <c r="H206" s="52">
        <v>45890</v>
      </c>
      <c r="I206" s="13">
        <v>0</v>
      </c>
    </row>
    <row r="207" spans="2:9">
      <c r="B207" s="12" t="s">
        <v>38</v>
      </c>
      <c r="C207" s="12" t="s">
        <v>99</v>
      </c>
      <c r="D207" s="12" t="s">
        <v>99</v>
      </c>
      <c r="E207" s="13">
        <v>202</v>
      </c>
      <c r="F207" s="13">
        <v>263</v>
      </c>
      <c r="G207" s="12">
        <v>54929</v>
      </c>
      <c r="H207" s="52">
        <v>41416</v>
      </c>
      <c r="I207" s="13">
        <v>0</v>
      </c>
    </row>
    <row r="208" spans="2:9">
      <c r="B208" s="12" t="s">
        <v>38</v>
      </c>
      <c r="C208" s="12" t="s">
        <v>99</v>
      </c>
      <c r="D208" s="12" t="s">
        <v>99</v>
      </c>
      <c r="E208" s="13">
        <v>202</v>
      </c>
      <c r="F208" s="13">
        <v>263</v>
      </c>
      <c r="G208" s="12">
        <v>67113</v>
      </c>
      <c r="H208" s="52">
        <v>42296</v>
      </c>
      <c r="I208" s="13">
        <v>1</v>
      </c>
    </row>
    <row r="209" spans="2:9">
      <c r="B209" s="12" t="s">
        <v>38</v>
      </c>
      <c r="C209" s="12" t="s">
        <v>99</v>
      </c>
      <c r="D209" s="12" t="s">
        <v>99</v>
      </c>
      <c r="E209" s="13">
        <v>202</v>
      </c>
      <c r="F209" s="13">
        <v>263</v>
      </c>
      <c r="G209" s="12">
        <v>119784</v>
      </c>
      <c r="H209" s="52">
        <v>46290</v>
      </c>
      <c r="I209" s="13">
        <v>0</v>
      </c>
    </row>
    <row r="210" spans="2:9">
      <c r="B210" s="12" t="s">
        <v>38</v>
      </c>
      <c r="C210" s="12" t="s">
        <v>99</v>
      </c>
      <c r="D210" s="12" t="s">
        <v>99</v>
      </c>
      <c r="E210" s="13">
        <v>202</v>
      </c>
      <c r="F210" s="13">
        <v>2047</v>
      </c>
      <c r="G210" s="12">
        <v>10832</v>
      </c>
      <c r="H210" s="52">
        <v>44347</v>
      </c>
      <c r="I210" s="13">
        <v>1</v>
      </c>
    </row>
    <row r="211" spans="2:9">
      <c r="B211" s="12" t="s">
        <v>38</v>
      </c>
      <c r="C211" s="12" t="s">
        <v>99</v>
      </c>
      <c r="D211" s="12" t="s">
        <v>99</v>
      </c>
      <c r="E211" s="13">
        <v>284</v>
      </c>
      <c r="F211" s="13">
        <v>284</v>
      </c>
      <c r="G211" s="12">
        <v>70532</v>
      </c>
      <c r="H211" s="52">
        <v>42632</v>
      </c>
      <c r="I211" s="13">
        <v>0</v>
      </c>
    </row>
    <row r="212" spans="2:9">
      <c r="B212" s="12" t="s">
        <v>38</v>
      </c>
      <c r="C212" s="12" t="s">
        <v>99</v>
      </c>
      <c r="D212" s="12" t="s">
        <v>99</v>
      </c>
      <c r="E212" s="13">
        <v>908</v>
      </c>
      <c r="F212" s="13">
        <v>2536</v>
      </c>
      <c r="G212" s="12">
        <v>90074</v>
      </c>
      <c r="H212" s="52">
        <v>43885</v>
      </c>
      <c r="I212" s="13">
        <v>1</v>
      </c>
    </row>
    <row r="213" spans="2:9">
      <c r="B213" s="12" t="s">
        <v>38</v>
      </c>
      <c r="C213" s="12" t="s">
        <v>99</v>
      </c>
      <c r="D213" s="12" t="s">
        <v>99</v>
      </c>
      <c r="E213" s="13">
        <v>2515</v>
      </c>
      <c r="F213" s="13">
        <v>2515</v>
      </c>
      <c r="G213" s="12">
        <v>119372</v>
      </c>
      <c r="H213" s="52">
        <v>46255</v>
      </c>
      <c r="I213" s="13">
        <v>0</v>
      </c>
    </row>
    <row r="214" spans="2:9">
      <c r="B214" s="12" t="s">
        <v>38</v>
      </c>
      <c r="C214" s="12" t="s">
        <v>45</v>
      </c>
      <c r="D214" s="12" t="s">
        <v>64</v>
      </c>
      <c r="E214" s="13">
        <v>16</v>
      </c>
      <c r="F214" s="13">
        <v>16</v>
      </c>
      <c r="G214" s="12">
        <v>61997</v>
      </c>
      <c r="H214" s="52">
        <v>41953</v>
      </c>
      <c r="I214" s="13">
        <v>0</v>
      </c>
    </row>
    <row r="215" spans="2:9">
      <c r="B215" s="12" t="s">
        <v>38</v>
      </c>
      <c r="C215" s="12" t="s">
        <v>45</v>
      </c>
      <c r="D215" s="12" t="s">
        <v>64</v>
      </c>
      <c r="E215" s="13">
        <v>16</v>
      </c>
      <c r="F215" s="13">
        <v>16</v>
      </c>
      <c r="G215" s="12">
        <v>76674</v>
      </c>
      <c r="H215" s="52">
        <v>44887</v>
      </c>
      <c r="I215" s="13">
        <v>0</v>
      </c>
    </row>
    <row r="216" spans="2:9">
      <c r="B216" s="12" t="s">
        <v>38</v>
      </c>
      <c r="C216" s="12" t="s">
        <v>45</v>
      </c>
      <c r="D216" s="12" t="s">
        <v>64</v>
      </c>
      <c r="E216" s="13">
        <v>16</v>
      </c>
      <c r="F216" s="13">
        <v>16</v>
      </c>
      <c r="G216" s="12">
        <v>89229</v>
      </c>
      <c r="H216" s="52">
        <v>43866</v>
      </c>
      <c r="I216" s="13">
        <v>0</v>
      </c>
    </row>
    <row r="217" spans="2:9">
      <c r="B217" s="12" t="s">
        <v>38</v>
      </c>
      <c r="C217" s="12" t="s">
        <v>45</v>
      </c>
      <c r="D217" s="12" t="s">
        <v>64</v>
      </c>
      <c r="E217" s="13">
        <v>16</v>
      </c>
      <c r="F217" s="13">
        <v>16</v>
      </c>
      <c r="G217" s="12">
        <v>105137</v>
      </c>
      <c r="H217" s="52">
        <v>45266</v>
      </c>
      <c r="I217" s="13">
        <v>1</v>
      </c>
    </row>
    <row r="218" spans="2:9">
      <c r="B218" s="12" t="s">
        <v>38</v>
      </c>
      <c r="C218" s="12" t="s">
        <v>45</v>
      </c>
      <c r="D218" s="12" t="s">
        <v>64</v>
      </c>
      <c r="E218" s="13">
        <v>16</v>
      </c>
      <c r="F218" s="13">
        <v>16</v>
      </c>
      <c r="G218" s="12">
        <v>106125</v>
      </c>
      <c r="H218" s="52">
        <v>45328</v>
      </c>
      <c r="I218" s="13">
        <v>0</v>
      </c>
    </row>
    <row r="219" spans="2:9">
      <c r="B219" s="12" t="s">
        <v>38</v>
      </c>
      <c r="C219" s="12" t="s">
        <v>45</v>
      </c>
      <c r="D219" s="12" t="s">
        <v>64</v>
      </c>
      <c r="E219" s="13">
        <v>16</v>
      </c>
      <c r="F219" s="13">
        <v>16</v>
      </c>
      <c r="G219" s="12">
        <v>109536</v>
      </c>
      <c r="H219" s="52">
        <v>45586</v>
      </c>
      <c r="I219" s="13">
        <v>0</v>
      </c>
    </row>
    <row r="220" spans="2:9">
      <c r="B220" s="12" t="s">
        <v>38</v>
      </c>
      <c r="C220" s="12" t="s">
        <v>45</v>
      </c>
      <c r="D220" s="12" t="s">
        <v>64</v>
      </c>
      <c r="E220" s="13">
        <v>16</v>
      </c>
      <c r="F220" s="13">
        <v>16</v>
      </c>
      <c r="G220" s="12">
        <v>111287</v>
      </c>
      <c r="H220" s="52">
        <v>45681</v>
      </c>
      <c r="I220" s="13">
        <v>1</v>
      </c>
    </row>
    <row r="221" spans="2:9">
      <c r="B221" s="12" t="s">
        <v>38</v>
      </c>
      <c r="C221" s="12" t="s">
        <v>45</v>
      </c>
      <c r="D221" s="12" t="s">
        <v>64</v>
      </c>
      <c r="E221" s="13">
        <v>16</v>
      </c>
      <c r="F221" s="13">
        <v>16</v>
      </c>
      <c r="G221" s="12">
        <v>114912</v>
      </c>
      <c r="H221" s="52">
        <v>45919</v>
      </c>
      <c r="I221" s="13">
        <v>0</v>
      </c>
    </row>
    <row r="222" spans="2:9">
      <c r="B222" s="12" t="s">
        <v>38</v>
      </c>
      <c r="C222" s="12" t="s">
        <v>45</v>
      </c>
      <c r="D222" s="12" t="s">
        <v>64</v>
      </c>
      <c r="E222" s="13">
        <v>16</v>
      </c>
      <c r="F222" s="13">
        <v>16</v>
      </c>
      <c r="G222" s="12">
        <v>116851</v>
      </c>
      <c r="H222" s="52">
        <v>46133</v>
      </c>
      <c r="I222" s="13">
        <v>0</v>
      </c>
    </row>
    <row r="223" spans="2:9">
      <c r="B223" s="12" t="s">
        <v>38</v>
      </c>
      <c r="C223" s="12" t="s">
        <v>45</v>
      </c>
      <c r="D223" s="12" t="s">
        <v>286</v>
      </c>
      <c r="E223" s="13">
        <v>29</v>
      </c>
      <c r="F223" s="13">
        <v>29</v>
      </c>
      <c r="G223" s="12">
        <v>65359</v>
      </c>
      <c r="H223" s="52">
        <v>44831</v>
      </c>
      <c r="I223" s="13">
        <v>0</v>
      </c>
    </row>
    <row r="224" spans="2:9">
      <c r="B224" s="12" t="s">
        <v>38</v>
      </c>
      <c r="C224" s="12" t="s">
        <v>45</v>
      </c>
      <c r="D224" s="12" t="s">
        <v>286</v>
      </c>
      <c r="E224" s="13">
        <v>29</v>
      </c>
      <c r="F224" s="13">
        <v>29</v>
      </c>
      <c r="G224" s="12">
        <v>75642</v>
      </c>
      <c r="H224" s="52">
        <v>33864</v>
      </c>
      <c r="I224" s="13">
        <v>3</v>
      </c>
    </row>
    <row r="225" spans="2:9">
      <c r="B225" s="12" t="s">
        <v>38</v>
      </c>
      <c r="C225" s="12" t="s">
        <v>45</v>
      </c>
      <c r="D225" s="12" t="s">
        <v>286</v>
      </c>
      <c r="E225" s="13">
        <v>36</v>
      </c>
      <c r="F225" s="13">
        <v>36</v>
      </c>
      <c r="G225" s="12">
        <v>15159</v>
      </c>
      <c r="H225" s="52">
        <v>38030</v>
      </c>
      <c r="I225" s="13">
        <v>0</v>
      </c>
    </row>
    <row r="226" spans="2:9">
      <c r="B226" s="12" t="s">
        <v>38</v>
      </c>
      <c r="C226" s="12" t="s">
        <v>45</v>
      </c>
      <c r="D226" s="12" t="s">
        <v>286</v>
      </c>
      <c r="E226" s="13">
        <v>36</v>
      </c>
      <c r="F226" s="13">
        <v>36</v>
      </c>
      <c r="G226" s="12">
        <v>58965</v>
      </c>
      <c r="H226" s="52">
        <v>41753</v>
      </c>
      <c r="I226" s="13">
        <v>0</v>
      </c>
    </row>
    <row r="227" spans="2:9">
      <c r="B227" s="12" t="s">
        <v>38</v>
      </c>
      <c r="C227" s="12" t="s">
        <v>45</v>
      </c>
      <c r="D227" s="12" t="s">
        <v>286</v>
      </c>
      <c r="E227" s="13">
        <v>36</v>
      </c>
      <c r="F227" s="13">
        <v>36</v>
      </c>
      <c r="G227" s="12">
        <v>71532</v>
      </c>
      <c r="H227" s="52">
        <v>44868</v>
      </c>
      <c r="I227" s="13">
        <v>0</v>
      </c>
    </row>
    <row r="228" spans="2:9">
      <c r="B228" s="12" t="s">
        <v>38</v>
      </c>
      <c r="C228" s="12" t="s">
        <v>45</v>
      </c>
      <c r="D228" s="12" t="s">
        <v>58</v>
      </c>
      <c r="E228" s="13">
        <v>74</v>
      </c>
      <c r="F228" s="13">
        <v>74</v>
      </c>
      <c r="G228" s="12">
        <v>11973</v>
      </c>
      <c r="H228" s="52">
        <v>37466</v>
      </c>
      <c r="I228" s="13">
        <v>1</v>
      </c>
    </row>
    <row r="229" spans="2:9">
      <c r="B229" s="12" t="s">
        <v>38</v>
      </c>
      <c r="C229" s="12" t="s">
        <v>45</v>
      </c>
      <c r="D229" s="12" t="s">
        <v>64</v>
      </c>
      <c r="E229" s="13">
        <v>720</v>
      </c>
      <c r="F229" s="13">
        <v>720</v>
      </c>
      <c r="G229" s="12">
        <v>110154</v>
      </c>
      <c r="H229" s="52">
        <v>45667</v>
      </c>
      <c r="I229" s="13">
        <v>1</v>
      </c>
    </row>
    <row r="230" spans="2:9">
      <c r="B230" s="12" t="s">
        <v>38</v>
      </c>
      <c r="C230" s="12" t="s">
        <v>45</v>
      </c>
      <c r="D230" s="12" t="s">
        <v>64</v>
      </c>
      <c r="E230" s="13">
        <v>720</v>
      </c>
      <c r="F230" s="13">
        <v>720</v>
      </c>
      <c r="G230" s="12">
        <v>118582</v>
      </c>
      <c r="H230" s="52">
        <v>46287</v>
      </c>
      <c r="I230" s="13">
        <v>0</v>
      </c>
    </row>
    <row r="231" spans="2:9">
      <c r="B231" s="12" t="s">
        <v>38</v>
      </c>
      <c r="C231" s="12" t="s">
        <v>45</v>
      </c>
      <c r="D231" s="12" t="s">
        <v>64</v>
      </c>
      <c r="E231" s="13">
        <v>908</v>
      </c>
      <c r="F231" s="13">
        <v>908</v>
      </c>
      <c r="G231" s="12">
        <v>63950</v>
      </c>
      <c r="H231" s="52">
        <v>42188</v>
      </c>
      <c r="I231" s="13">
        <v>0</v>
      </c>
    </row>
    <row r="232" spans="2:9">
      <c r="B232" s="12" t="s">
        <v>38</v>
      </c>
      <c r="C232" s="12" t="s">
        <v>45</v>
      </c>
      <c r="D232" s="12" t="s">
        <v>64</v>
      </c>
      <c r="E232" s="13">
        <v>908</v>
      </c>
      <c r="F232" s="13">
        <v>908</v>
      </c>
      <c r="G232" s="12">
        <v>69996</v>
      </c>
      <c r="H232" s="52">
        <v>42543</v>
      </c>
      <c r="I232" s="13">
        <v>0</v>
      </c>
    </row>
    <row r="233" spans="2:9">
      <c r="B233" s="12" t="s">
        <v>38</v>
      </c>
      <c r="C233" s="12" t="s">
        <v>45</v>
      </c>
      <c r="D233" s="12" t="s">
        <v>64</v>
      </c>
      <c r="E233" s="13">
        <v>908</v>
      </c>
      <c r="F233" s="13">
        <v>908</v>
      </c>
      <c r="G233" s="12">
        <v>76382</v>
      </c>
      <c r="H233" s="52">
        <v>43034</v>
      </c>
      <c r="I233" s="13">
        <v>1</v>
      </c>
    </row>
    <row r="234" spans="2:9">
      <c r="B234" s="12" t="s">
        <v>38</v>
      </c>
      <c r="C234" s="12" t="s">
        <v>45</v>
      </c>
      <c r="D234" s="12" t="s">
        <v>64</v>
      </c>
      <c r="E234" s="13">
        <v>908</v>
      </c>
      <c r="F234" s="13">
        <v>908</v>
      </c>
      <c r="G234" s="12">
        <v>80341</v>
      </c>
      <c r="H234" s="52">
        <v>43367</v>
      </c>
      <c r="I234" s="13">
        <v>2</v>
      </c>
    </row>
    <row r="235" spans="2:9">
      <c r="B235" s="12" t="s">
        <v>38</v>
      </c>
      <c r="C235" s="12" t="s">
        <v>45</v>
      </c>
      <c r="D235" s="12" t="s">
        <v>64</v>
      </c>
      <c r="E235" s="13">
        <v>908</v>
      </c>
      <c r="F235" s="13">
        <v>908</v>
      </c>
      <c r="G235" s="12">
        <v>101318</v>
      </c>
      <c r="H235" s="52">
        <v>45100</v>
      </c>
      <c r="I235" s="13">
        <v>0</v>
      </c>
    </row>
    <row r="236" spans="2:9">
      <c r="B236" s="12" t="s">
        <v>38</v>
      </c>
      <c r="C236" s="12" t="s">
        <v>45</v>
      </c>
      <c r="D236" s="12" t="s">
        <v>64</v>
      </c>
      <c r="E236" s="13">
        <v>908</v>
      </c>
      <c r="F236" s="13">
        <v>908</v>
      </c>
      <c r="G236" s="12">
        <v>106046</v>
      </c>
      <c r="H236" s="52">
        <v>45334</v>
      </c>
      <c r="I236" s="13">
        <v>0</v>
      </c>
    </row>
    <row r="237" spans="2:9">
      <c r="B237" s="12" t="s">
        <v>38</v>
      </c>
      <c r="C237" s="12" t="s">
        <v>45</v>
      </c>
      <c r="D237" s="12" t="s">
        <v>64</v>
      </c>
      <c r="E237" s="13">
        <v>908</v>
      </c>
      <c r="F237" s="13">
        <v>908</v>
      </c>
      <c r="G237" s="12">
        <v>107955</v>
      </c>
      <c r="H237" s="52">
        <v>45469</v>
      </c>
      <c r="I237" s="13">
        <v>1</v>
      </c>
    </row>
    <row r="238" spans="2:9">
      <c r="B238" s="12" t="s">
        <v>38</v>
      </c>
      <c r="C238" s="12" t="s">
        <v>45</v>
      </c>
      <c r="D238" s="12" t="s">
        <v>64</v>
      </c>
      <c r="E238" s="13">
        <v>908</v>
      </c>
      <c r="F238" s="13">
        <v>908</v>
      </c>
      <c r="G238" s="12">
        <v>111494</v>
      </c>
      <c r="H238" s="52">
        <v>45653</v>
      </c>
      <c r="I238" s="13">
        <v>0</v>
      </c>
    </row>
    <row r="239" spans="2:9">
      <c r="B239" s="12" t="s">
        <v>38</v>
      </c>
      <c r="C239" s="12" t="s">
        <v>45</v>
      </c>
      <c r="D239" s="12" t="s">
        <v>64</v>
      </c>
      <c r="E239" s="13">
        <v>908</v>
      </c>
      <c r="F239" s="13">
        <v>908</v>
      </c>
      <c r="G239" s="12">
        <v>112387</v>
      </c>
      <c r="H239" s="52">
        <v>45821</v>
      </c>
      <c r="I239" s="13">
        <v>0</v>
      </c>
    </row>
    <row r="240" spans="2:9">
      <c r="B240" s="12" t="s">
        <v>38</v>
      </c>
      <c r="C240" s="12" t="s">
        <v>45</v>
      </c>
      <c r="D240" s="12" t="s">
        <v>64</v>
      </c>
      <c r="E240" s="13">
        <v>908</v>
      </c>
      <c r="F240" s="13">
        <v>908</v>
      </c>
      <c r="G240" s="12">
        <v>118686</v>
      </c>
      <c r="H240" s="52">
        <v>46203</v>
      </c>
      <c r="I240" s="13">
        <v>0</v>
      </c>
    </row>
    <row r="241" spans="2:9">
      <c r="B241" s="12" t="s">
        <v>38</v>
      </c>
      <c r="C241" s="12" t="s">
        <v>45</v>
      </c>
      <c r="D241" s="12" t="s">
        <v>64</v>
      </c>
      <c r="E241" s="13">
        <v>908</v>
      </c>
      <c r="F241" s="13">
        <v>1032</v>
      </c>
      <c r="G241" s="12">
        <v>40553</v>
      </c>
      <c r="H241" s="52">
        <v>40680</v>
      </c>
      <c r="I241" s="13">
        <v>1</v>
      </c>
    </row>
    <row r="242" spans="2:9">
      <c r="B242" s="12" t="s">
        <v>38</v>
      </c>
      <c r="C242" s="12" t="s">
        <v>45</v>
      </c>
      <c r="D242" s="12" t="s">
        <v>64</v>
      </c>
      <c r="E242" s="13">
        <v>908</v>
      </c>
      <c r="F242" s="13">
        <v>1348</v>
      </c>
      <c r="G242" s="12">
        <v>100424</v>
      </c>
      <c r="H242" s="52">
        <v>45076</v>
      </c>
      <c r="I242" s="13">
        <v>1</v>
      </c>
    </row>
    <row r="243" spans="2:9">
      <c r="B243" s="12" t="s">
        <v>38</v>
      </c>
      <c r="C243" s="12" t="s">
        <v>45</v>
      </c>
      <c r="D243" s="12" t="s">
        <v>64</v>
      </c>
      <c r="E243" s="13">
        <v>908</v>
      </c>
      <c r="F243" s="13">
        <v>1348</v>
      </c>
      <c r="G243" s="12">
        <v>108985</v>
      </c>
      <c r="H243" s="52">
        <v>45562</v>
      </c>
      <c r="I243" s="13">
        <v>0</v>
      </c>
    </row>
    <row r="244" spans="2:9">
      <c r="B244" s="12" t="s">
        <v>38</v>
      </c>
      <c r="C244" s="12" t="s">
        <v>45</v>
      </c>
      <c r="D244" s="12" t="s">
        <v>64</v>
      </c>
      <c r="E244" s="13">
        <v>908</v>
      </c>
      <c r="F244" s="13">
        <v>1348</v>
      </c>
      <c r="G244" s="12">
        <v>115864</v>
      </c>
      <c r="H244" s="52">
        <v>46020</v>
      </c>
      <c r="I244" s="13">
        <v>0</v>
      </c>
    </row>
    <row r="245" spans="2:9">
      <c r="B245" s="12" t="s">
        <v>38</v>
      </c>
      <c r="C245" s="12" t="s">
        <v>45</v>
      </c>
      <c r="D245" s="12" t="s">
        <v>286</v>
      </c>
      <c r="E245" s="13">
        <v>911</v>
      </c>
      <c r="F245" s="13">
        <v>911</v>
      </c>
      <c r="G245" s="12">
        <v>86217</v>
      </c>
      <c r="H245" s="52">
        <v>35401</v>
      </c>
      <c r="I245" s="13">
        <v>1</v>
      </c>
    </row>
    <row r="246" spans="2:9">
      <c r="B246" s="12" t="s">
        <v>38</v>
      </c>
      <c r="C246" s="12" t="s">
        <v>45</v>
      </c>
      <c r="D246" s="12" t="s">
        <v>58</v>
      </c>
      <c r="E246" s="13">
        <v>978</v>
      </c>
      <c r="F246" s="13">
        <v>978</v>
      </c>
      <c r="G246" s="12">
        <v>54456</v>
      </c>
      <c r="H246" s="52">
        <v>41171</v>
      </c>
      <c r="I246" s="13">
        <v>3</v>
      </c>
    </row>
    <row r="247" spans="2:9">
      <c r="B247" s="12" t="s">
        <v>38</v>
      </c>
      <c r="C247" s="12" t="s">
        <v>45</v>
      </c>
      <c r="D247" s="12" t="s">
        <v>58</v>
      </c>
      <c r="E247" s="13">
        <v>978</v>
      </c>
      <c r="F247" s="13">
        <v>978</v>
      </c>
      <c r="G247" s="12">
        <v>58340</v>
      </c>
      <c r="H247" s="52">
        <v>41618</v>
      </c>
      <c r="I247" s="13">
        <v>0</v>
      </c>
    </row>
    <row r="248" spans="2:9">
      <c r="B248" s="12" t="s">
        <v>38</v>
      </c>
      <c r="C248" s="12" t="s">
        <v>45</v>
      </c>
      <c r="D248" s="12" t="s">
        <v>58</v>
      </c>
      <c r="E248" s="13">
        <v>978</v>
      </c>
      <c r="F248" s="13">
        <v>978</v>
      </c>
      <c r="G248" s="12">
        <v>65804</v>
      </c>
      <c r="H248" s="52">
        <v>44740</v>
      </c>
      <c r="I248" s="13">
        <v>1</v>
      </c>
    </row>
    <row r="249" spans="2:9">
      <c r="B249" s="12" t="s">
        <v>38</v>
      </c>
      <c r="C249" s="12" t="s">
        <v>45</v>
      </c>
      <c r="D249" s="12" t="s">
        <v>58</v>
      </c>
      <c r="E249" s="13">
        <v>978</v>
      </c>
      <c r="F249" s="13">
        <v>978</v>
      </c>
      <c r="G249" s="12">
        <v>88233</v>
      </c>
      <c r="H249" s="52">
        <v>43850</v>
      </c>
      <c r="I249" s="13">
        <v>0</v>
      </c>
    </row>
    <row r="250" spans="2:9">
      <c r="B250" s="12" t="s">
        <v>38</v>
      </c>
      <c r="C250" s="12" t="s">
        <v>45</v>
      </c>
      <c r="D250" s="12" t="s">
        <v>58</v>
      </c>
      <c r="E250" s="13">
        <v>978</v>
      </c>
      <c r="F250" s="13">
        <v>978</v>
      </c>
      <c r="G250" s="12">
        <v>97554</v>
      </c>
      <c r="H250" s="52">
        <v>44236</v>
      </c>
      <c r="I250" s="13">
        <v>0</v>
      </c>
    </row>
    <row r="251" spans="2:9">
      <c r="B251" s="12" t="s">
        <v>38</v>
      </c>
      <c r="C251" s="12" t="s">
        <v>45</v>
      </c>
      <c r="D251" s="12" t="s">
        <v>58</v>
      </c>
      <c r="E251" s="13">
        <v>978</v>
      </c>
      <c r="F251" s="13">
        <v>978</v>
      </c>
      <c r="G251" s="12">
        <v>114518</v>
      </c>
      <c r="H251" s="52">
        <v>45929</v>
      </c>
      <c r="I251" s="13">
        <v>1</v>
      </c>
    </row>
    <row r="252" spans="2:9">
      <c r="B252" s="12" t="s">
        <v>38</v>
      </c>
      <c r="C252" s="12" t="s">
        <v>45</v>
      </c>
      <c r="D252" s="12" t="s">
        <v>64</v>
      </c>
      <c r="E252" s="13">
        <v>1285</v>
      </c>
      <c r="F252" s="13">
        <v>1515</v>
      </c>
      <c r="G252" s="12">
        <v>65337</v>
      </c>
      <c r="H252" s="52">
        <v>42340</v>
      </c>
      <c r="I252" s="13">
        <v>0</v>
      </c>
    </row>
    <row r="253" spans="2:9">
      <c r="B253" s="12" t="s">
        <v>38</v>
      </c>
      <c r="C253" s="12" t="s">
        <v>45</v>
      </c>
      <c r="D253" s="12" t="s">
        <v>64</v>
      </c>
      <c r="E253" s="13">
        <v>1285</v>
      </c>
      <c r="F253" s="13">
        <v>1515</v>
      </c>
      <c r="G253" s="12">
        <v>71037</v>
      </c>
      <c r="H253" s="52">
        <v>42660</v>
      </c>
      <c r="I253" s="13">
        <v>1</v>
      </c>
    </row>
    <row r="254" spans="2:9">
      <c r="B254" s="12" t="s">
        <v>38</v>
      </c>
      <c r="C254" s="12" t="s">
        <v>45</v>
      </c>
      <c r="D254" s="12" t="s">
        <v>64</v>
      </c>
      <c r="E254" s="13">
        <v>1285</v>
      </c>
      <c r="F254" s="13">
        <v>1515</v>
      </c>
      <c r="G254" s="12">
        <v>83945</v>
      </c>
      <c r="H254" s="52">
        <v>43661</v>
      </c>
      <c r="I254" s="13">
        <v>0</v>
      </c>
    </row>
    <row r="255" spans="2:9">
      <c r="B255" s="12" t="s">
        <v>38</v>
      </c>
      <c r="C255" s="12" t="s">
        <v>45</v>
      </c>
      <c r="D255" s="12" t="s">
        <v>64</v>
      </c>
      <c r="E255" s="13">
        <v>1285</v>
      </c>
      <c r="F255" s="13">
        <v>1515</v>
      </c>
      <c r="G255" s="12">
        <v>87682</v>
      </c>
      <c r="H255" s="52">
        <v>43781</v>
      </c>
      <c r="I255" s="13">
        <v>1</v>
      </c>
    </row>
    <row r="256" spans="2:9">
      <c r="B256" s="12" t="s">
        <v>38</v>
      </c>
      <c r="C256" s="12" t="s">
        <v>45</v>
      </c>
      <c r="D256" s="12" t="s">
        <v>64</v>
      </c>
      <c r="E256" s="13">
        <v>1285</v>
      </c>
      <c r="F256" s="13">
        <v>1515</v>
      </c>
      <c r="G256" s="12">
        <v>93982</v>
      </c>
      <c r="H256" s="52">
        <v>44105</v>
      </c>
      <c r="I256" s="13">
        <v>0</v>
      </c>
    </row>
    <row r="257" spans="2:9">
      <c r="B257" s="12" t="s">
        <v>38</v>
      </c>
      <c r="C257" s="12" t="s">
        <v>45</v>
      </c>
      <c r="D257" s="12" t="s">
        <v>64</v>
      </c>
      <c r="E257" s="13">
        <v>1285</v>
      </c>
      <c r="F257" s="13">
        <v>1515</v>
      </c>
      <c r="G257" s="12">
        <v>103552</v>
      </c>
      <c r="H257" s="52">
        <v>45265</v>
      </c>
      <c r="I257" s="13">
        <v>0</v>
      </c>
    </row>
    <row r="258" spans="2:9">
      <c r="B258" s="12" t="s">
        <v>38</v>
      </c>
      <c r="C258" s="12" t="s">
        <v>45</v>
      </c>
      <c r="D258" s="12" t="s">
        <v>64</v>
      </c>
      <c r="E258" s="13">
        <v>1285</v>
      </c>
      <c r="F258" s="13">
        <v>1515</v>
      </c>
      <c r="G258" s="12">
        <v>106992</v>
      </c>
      <c r="H258" s="52">
        <v>45488</v>
      </c>
      <c r="I258" s="13">
        <v>0</v>
      </c>
    </row>
    <row r="259" spans="2:9">
      <c r="B259" s="12" t="s">
        <v>38</v>
      </c>
      <c r="C259" s="12" t="s">
        <v>45</v>
      </c>
      <c r="D259" s="12" t="s">
        <v>64</v>
      </c>
      <c r="E259" s="13">
        <v>1285</v>
      </c>
      <c r="F259" s="13">
        <v>1515</v>
      </c>
      <c r="G259" s="12">
        <v>108815</v>
      </c>
      <c r="H259" s="52">
        <v>45621</v>
      </c>
      <c r="I259" s="13">
        <v>0</v>
      </c>
    </row>
    <row r="260" spans="2:9">
      <c r="B260" s="12" t="s">
        <v>38</v>
      </c>
      <c r="C260" s="12" t="s">
        <v>45</v>
      </c>
      <c r="D260" s="12" t="s">
        <v>64</v>
      </c>
      <c r="E260" s="13">
        <v>1285</v>
      </c>
      <c r="F260" s="13">
        <v>1515</v>
      </c>
      <c r="G260" s="12">
        <v>109254</v>
      </c>
      <c r="H260" s="52">
        <v>45645</v>
      </c>
      <c r="I260" s="13">
        <v>0</v>
      </c>
    </row>
    <row r="261" spans="2:9">
      <c r="B261" s="12" t="s">
        <v>38</v>
      </c>
      <c r="C261" s="12" t="s">
        <v>45</v>
      </c>
      <c r="D261" s="12" t="s">
        <v>64</v>
      </c>
      <c r="E261" s="13">
        <v>1285</v>
      </c>
      <c r="F261" s="13">
        <v>1515</v>
      </c>
      <c r="G261" s="12">
        <v>109735</v>
      </c>
      <c r="H261" s="52">
        <v>45686</v>
      </c>
      <c r="I261" s="13">
        <v>0</v>
      </c>
    </row>
    <row r="262" spans="2:9">
      <c r="B262" s="12" t="s">
        <v>38</v>
      </c>
      <c r="C262" s="12" t="s">
        <v>45</v>
      </c>
      <c r="D262" s="12" t="s">
        <v>64</v>
      </c>
      <c r="E262" s="13">
        <v>1285</v>
      </c>
      <c r="F262" s="13">
        <v>1515</v>
      </c>
      <c r="G262" s="12">
        <v>110843</v>
      </c>
      <c r="H262" s="52">
        <v>45719</v>
      </c>
      <c r="I262" s="13">
        <v>0</v>
      </c>
    </row>
    <row r="263" spans="2:9">
      <c r="B263" s="12" t="s">
        <v>38</v>
      </c>
      <c r="C263" s="12" t="s">
        <v>45</v>
      </c>
      <c r="D263" s="12" t="s">
        <v>64</v>
      </c>
      <c r="E263" s="13">
        <v>1285</v>
      </c>
      <c r="F263" s="13">
        <v>1515</v>
      </c>
      <c r="G263" s="12">
        <v>111075</v>
      </c>
      <c r="H263" s="52">
        <v>45721</v>
      </c>
      <c r="I263" s="13">
        <v>1</v>
      </c>
    </row>
    <row r="264" spans="2:9">
      <c r="B264" s="12" t="s">
        <v>38</v>
      </c>
      <c r="C264" s="12" t="s">
        <v>45</v>
      </c>
      <c r="D264" s="12" t="s">
        <v>64</v>
      </c>
      <c r="E264" s="13">
        <v>1285</v>
      </c>
      <c r="F264" s="13">
        <v>1515</v>
      </c>
      <c r="G264" s="12">
        <v>115310</v>
      </c>
      <c r="H264" s="52">
        <v>46043</v>
      </c>
      <c r="I264" s="13">
        <v>0</v>
      </c>
    </row>
    <row r="265" spans="2:9">
      <c r="B265" s="12" t="s">
        <v>38</v>
      </c>
      <c r="C265" s="12" t="s">
        <v>45</v>
      </c>
      <c r="D265" s="12" t="s">
        <v>64</v>
      </c>
      <c r="E265" s="13">
        <v>1285</v>
      </c>
      <c r="F265" s="13">
        <v>1515</v>
      </c>
      <c r="G265" s="12">
        <v>117406</v>
      </c>
      <c r="H265" s="52">
        <v>46218</v>
      </c>
      <c r="I265" s="13">
        <v>0</v>
      </c>
    </row>
    <row r="266" spans="2:9">
      <c r="B266" s="12" t="s">
        <v>38</v>
      </c>
      <c r="C266" s="12" t="s">
        <v>45</v>
      </c>
      <c r="D266" s="12" t="s">
        <v>64</v>
      </c>
      <c r="E266" s="13">
        <v>1761</v>
      </c>
      <c r="F266" s="13">
        <v>1761</v>
      </c>
      <c r="G266" s="12">
        <v>118713</v>
      </c>
      <c r="H266" s="52">
        <v>46289</v>
      </c>
      <c r="I266" s="13">
        <v>1</v>
      </c>
    </row>
    <row r="267" spans="2:9">
      <c r="B267" s="12" t="s">
        <v>38</v>
      </c>
      <c r="C267" s="12" t="s">
        <v>45</v>
      </c>
      <c r="D267" s="12" t="s">
        <v>58</v>
      </c>
      <c r="E267" s="13">
        <v>1964</v>
      </c>
      <c r="F267" s="13">
        <v>1964</v>
      </c>
      <c r="G267" s="12">
        <v>10571</v>
      </c>
      <c r="H267" s="52">
        <v>44350</v>
      </c>
      <c r="I267" s="13">
        <v>0</v>
      </c>
    </row>
    <row r="268" spans="2:9">
      <c r="B268" s="12" t="s">
        <v>38</v>
      </c>
      <c r="C268" s="12" t="s">
        <v>45</v>
      </c>
      <c r="D268" s="12" t="s">
        <v>58</v>
      </c>
      <c r="E268" s="13">
        <v>2043</v>
      </c>
      <c r="F268" s="13">
        <v>2856</v>
      </c>
      <c r="G268" s="12">
        <v>110453</v>
      </c>
      <c r="H268" s="52">
        <v>45600</v>
      </c>
      <c r="I268" s="13">
        <v>0</v>
      </c>
    </row>
    <row r="269" spans="2:9">
      <c r="B269" s="12" t="s">
        <v>38</v>
      </c>
      <c r="C269" s="12" t="s">
        <v>45</v>
      </c>
      <c r="D269" s="12" t="s">
        <v>58</v>
      </c>
      <c r="E269" s="13">
        <v>2483</v>
      </c>
      <c r="F269" s="13">
        <v>2769</v>
      </c>
      <c r="G269" s="12">
        <v>110290</v>
      </c>
      <c r="H269" s="52">
        <v>45600</v>
      </c>
      <c r="I269" s="13">
        <v>0</v>
      </c>
    </row>
    <row r="270" spans="2:9">
      <c r="B270" s="12" t="s">
        <v>38</v>
      </c>
      <c r="C270" s="12" t="s">
        <v>45</v>
      </c>
      <c r="D270" s="12" t="s">
        <v>58</v>
      </c>
      <c r="E270" s="13">
        <v>2483</v>
      </c>
      <c r="F270" s="13">
        <v>2769</v>
      </c>
      <c r="G270" s="12">
        <v>110833</v>
      </c>
      <c r="H270" s="52">
        <v>45615</v>
      </c>
      <c r="I270" s="13">
        <v>0</v>
      </c>
    </row>
    <row r="271" spans="2:9">
      <c r="B271" s="12" t="s">
        <v>38</v>
      </c>
      <c r="C271" s="12" t="s">
        <v>45</v>
      </c>
      <c r="D271" s="12" t="s">
        <v>58</v>
      </c>
      <c r="E271" s="13">
        <v>2507</v>
      </c>
      <c r="F271" s="13">
        <v>2507</v>
      </c>
      <c r="G271" s="12">
        <v>108707</v>
      </c>
      <c r="H271" s="52">
        <v>45497</v>
      </c>
      <c r="I271" s="13">
        <v>0</v>
      </c>
    </row>
    <row r="272" spans="2:9">
      <c r="B272" s="12" t="s">
        <v>38</v>
      </c>
      <c r="C272" s="12" t="s">
        <v>45</v>
      </c>
      <c r="D272" s="12" t="s">
        <v>64</v>
      </c>
      <c r="E272" s="13">
        <v>2530</v>
      </c>
      <c r="F272" s="13">
        <v>2530</v>
      </c>
      <c r="G272" s="12">
        <v>115035</v>
      </c>
      <c r="H272" s="52">
        <v>45946</v>
      </c>
      <c r="I272" s="13">
        <v>0</v>
      </c>
    </row>
    <row r="273" spans="2:9">
      <c r="B273" s="12" t="s">
        <v>38</v>
      </c>
      <c r="C273" s="12" t="s">
        <v>45</v>
      </c>
      <c r="D273" s="12" t="s">
        <v>286</v>
      </c>
      <c r="E273" s="13">
        <v>2829</v>
      </c>
      <c r="F273" s="13">
        <v>2829</v>
      </c>
      <c r="G273" s="12">
        <v>43471</v>
      </c>
      <c r="H273" s="52">
        <v>32070</v>
      </c>
      <c r="I273" s="13">
        <v>1</v>
      </c>
    </row>
    <row r="274" spans="2:9">
      <c r="B274" s="12" t="s">
        <v>38</v>
      </c>
      <c r="C274" s="12" t="s">
        <v>45</v>
      </c>
      <c r="D274" s="12" t="s">
        <v>286</v>
      </c>
      <c r="E274" s="13">
        <v>2829</v>
      </c>
      <c r="F274" s="13">
        <v>2829</v>
      </c>
      <c r="G274" s="12">
        <v>43918</v>
      </c>
      <c r="H274" s="52">
        <v>32175</v>
      </c>
      <c r="I274" s="13">
        <v>1</v>
      </c>
    </row>
    <row r="275" spans="2:9">
      <c r="B275" s="12" t="s">
        <v>38</v>
      </c>
      <c r="C275" s="12" t="s">
        <v>45</v>
      </c>
      <c r="D275" s="12" t="s">
        <v>286</v>
      </c>
      <c r="E275" s="13">
        <v>2829</v>
      </c>
      <c r="F275" s="13">
        <v>2829</v>
      </c>
      <c r="G275" s="12">
        <v>113890</v>
      </c>
      <c r="H275" s="52">
        <v>45883</v>
      </c>
      <c r="I275" s="13">
        <v>1</v>
      </c>
    </row>
    <row r="276" spans="2:9">
      <c r="B276" s="12" t="s">
        <v>38</v>
      </c>
      <c r="C276" s="12" t="s">
        <v>45</v>
      </c>
      <c r="D276" s="12" t="s">
        <v>64</v>
      </c>
      <c r="E276" s="13">
        <v>2844</v>
      </c>
      <c r="F276" s="13">
        <v>2844</v>
      </c>
      <c r="G276" s="12">
        <v>119361</v>
      </c>
      <c r="H276" s="52">
        <v>46255</v>
      </c>
      <c r="I276" s="13">
        <v>0</v>
      </c>
    </row>
    <row r="277" spans="2:9">
      <c r="B277" s="12" t="s">
        <v>38</v>
      </c>
      <c r="C277" s="12" t="s">
        <v>287</v>
      </c>
      <c r="D277" s="12" t="s">
        <v>287</v>
      </c>
      <c r="E277" s="13">
        <v>202</v>
      </c>
      <c r="F277" s="13">
        <v>202</v>
      </c>
      <c r="G277" s="12">
        <v>11129</v>
      </c>
      <c r="H277" s="52">
        <v>37368</v>
      </c>
      <c r="I277" s="13">
        <v>0</v>
      </c>
    </row>
    <row r="278" spans="2:9">
      <c r="B278" s="12" t="s">
        <v>38</v>
      </c>
      <c r="C278" s="12" t="s">
        <v>287</v>
      </c>
      <c r="D278" s="12" t="s">
        <v>287</v>
      </c>
      <c r="E278" s="13">
        <v>202</v>
      </c>
      <c r="F278" s="13">
        <v>202</v>
      </c>
      <c r="G278" s="12">
        <v>100325</v>
      </c>
      <c r="H278" s="52">
        <v>44924</v>
      </c>
      <c r="I278" s="13">
        <v>0</v>
      </c>
    </row>
    <row r="279" spans="2:9">
      <c r="B279" s="12" t="s">
        <v>38</v>
      </c>
      <c r="C279" s="12" t="s">
        <v>287</v>
      </c>
      <c r="D279" s="12" t="s">
        <v>287</v>
      </c>
      <c r="E279" s="13">
        <v>202</v>
      </c>
      <c r="F279" s="13">
        <v>1589</v>
      </c>
      <c r="G279" s="12">
        <v>93507</v>
      </c>
      <c r="H279" s="52">
        <v>44103</v>
      </c>
      <c r="I279" s="13">
        <v>0</v>
      </c>
    </row>
    <row r="280" spans="2:9">
      <c r="B280" s="12" t="s">
        <v>38</v>
      </c>
      <c r="C280" s="12" t="s">
        <v>120</v>
      </c>
      <c r="D280" s="12" t="s">
        <v>120</v>
      </c>
      <c r="E280" s="13">
        <v>16</v>
      </c>
      <c r="F280" s="13">
        <v>2212</v>
      </c>
      <c r="G280" s="12">
        <v>108443</v>
      </c>
      <c r="H280" s="52">
        <v>45506</v>
      </c>
      <c r="I280" s="13">
        <v>0</v>
      </c>
    </row>
    <row r="281" spans="2:9">
      <c r="B281" s="12" t="s">
        <v>38</v>
      </c>
      <c r="C281" s="12" t="s">
        <v>120</v>
      </c>
      <c r="D281" s="12" t="s">
        <v>120</v>
      </c>
      <c r="E281" s="13">
        <v>158</v>
      </c>
      <c r="F281" s="13">
        <v>158</v>
      </c>
      <c r="G281" s="12">
        <v>16784</v>
      </c>
      <c r="H281" s="52">
        <v>38359</v>
      </c>
      <c r="I281" s="13">
        <v>0</v>
      </c>
    </row>
    <row r="282" spans="2:9">
      <c r="B282" s="12" t="s">
        <v>38</v>
      </c>
      <c r="C282" s="12" t="s">
        <v>120</v>
      </c>
      <c r="D282" s="12" t="s">
        <v>120</v>
      </c>
      <c r="E282" s="13">
        <v>158</v>
      </c>
      <c r="F282" s="13">
        <v>2988</v>
      </c>
      <c r="G282" s="12">
        <v>117843</v>
      </c>
      <c r="H282" s="52">
        <v>46170</v>
      </c>
      <c r="I282" s="13">
        <v>0</v>
      </c>
    </row>
    <row r="283" spans="2:9">
      <c r="B283" s="12" t="s">
        <v>38</v>
      </c>
      <c r="C283" s="12" t="s">
        <v>120</v>
      </c>
      <c r="D283" s="12" t="s">
        <v>120</v>
      </c>
      <c r="E283" s="13">
        <v>158</v>
      </c>
      <c r="F283" s="13">
        <v>2988</v>
      </c>
      <c r="G283" s="12">
        <v>118858</v>
      </c>
      <c r="H283" s="52">
        <v>46265</v>
      </c>
      <c r="I283" s="13">
        <v>1</v>
      </c>
    </row>
    <row r="284" spans="2:9">
      <c r="B284" s="12" t="s">
        <v>38</v>
      </c>
      <c r="C284" s="12" t="s">
        <v>120</v>
      </c>
      <c r="D284" s="12" t="s">
        <v>120</v>
      </c>
      <c r="E284" s="13">
        <v>717</v>
      </c>
      <c r="F284" s="13">
        <v>717</v>
      </c>
      <c r="G284" s="12">
        <v>20982</v>
      </c>
      <c r="H284" s="52">
        <v>39048</v>
      </c>
      <c r="I284" s="13">
        <v>0</v>
      </c>
    </row>
    <row r="285" spans="2:9">
      <c r="B285" s="12" t="s">
        <v>38</v>
      </c>
      <c r="C285" s="12" t="s">
        <v>120</v>
      </c>
      <c r="D285" s="12" t="s">
        <v>120</v>
      </c>
      <c r="E285" s="13">
        <v>717</v>
      </c>
      <c r="F285" s="13">
        <v>717</v>
      </c>
      <c r="G285" s="12">
        <v>55823</v>
      </c>
      <c r="H285" s="52">
        <v>41239</v>
      </c>
      <c r="I285" s="13">
        <v>0</v>
      </c>
    </row>
    <row r="286" spans="2:9">
      <c r="B286" s="12" t="s">
        <v>38</v>
      </c>
      <c r="C286" s="12" t="s">
        <v>120</v>
      </c>
      <c r="D286" s="12" t="s">
        <v>120</v>
      </c>
      <c r="E286" s="13">
        <v>717</v>
      </c>
      <c r="F286" s="13">
        <v>717</v>
      </c>
      <c r="G286" s="12">
        <v>62211</v>
      </c>
      <c r="H286" s="52">
        <v>41922</v>
      </c>
      <c r="I286" s="13">
        <v>0</v>
      </c>
    </row>
    <row r="287" spans="2:9">
      <c r="B287" t="s">
        <v>38</v>
      </c>
      <c r="C287" t="s">
        <v>120</v>
      </c>
      <c r="D287" t="s">
        <v>120</v>
      </c>
      <c r="E287" s="34">
        <v>717</v>
      </c>
      <c r="F287" s="34">
        <v>717</v>
      </c>
      <c r="G287">
        <v>70750</v>
      </c>
      <c r="H287" s="50">
        <v>42587</v>
      </c>
      <c r="I287" s="53">
        <v>1</v>
      </c>
    </row>
    <row r="288" spans="2:9">
      <c r="B288" t="s">
        <v>38</v>
      </c>
      <c r="C288" t="s">
        <v>120</v>
      </c>
      <c r="D288" t="s">
        <v>120</v>
      </c>
      <c r="E288" s="34">
        <v>717</v>
      </c>
      <c r="F288" s="34">
        <v>717</v>
      </c>
      <c r="G288">
        <v>74138</v>
      </c>
      <c r="H288" s="50">
        <v>42886</v>
      </c>
      <c r="I288" s="53">
        <v>1</v>
      </c>
    </row>
    <row r="289" spans="2:9">
      <c r="B289" t="s">
        <v>38</v>
      </c>
      <c r="C289" t="s">
        <v>120</v>
      </c>
      <c r="D289" t="s">
        <v>120</v>
      </c>
      <c r="E289" s="34">
        <v>717</v>
      </c>
      <c r="F289" s="34">
        <v>717</v>
      </c>
      <c r="G289">
        <v>118983</v>
      </c>
      <c r="H289" s="50">
        <v>46247</v>
      </c>
      <c r="I289" s="53">
        <v>1</v>
      </c>
    </row>
    <row r="290" spans="2:9">
      <c r="B290" t="s">
        <v>38</v>
      </c>
      <c r="C290" t="s">
        <v>120</v>
      </c>
      <c r="D290" t="s">
        <v>120</v>
      </c>
      <c r="E290" s="34">
        <v>717</v>
      </c>
      <c r="F290" s="34">
        <v>717</v>
      </c>
      <c r="G290">
        <v>119217</v>
      </c>
      <c r="H290" s="50">
        <v>46283</v>
      </c>
      <c r="I290" s="53">
        <v>1</v>
      </c>
    </row>
    <row r="291" spans="2:9">
      <c r="B291" t="s">
        <v>38</v>
      </c>
      <c r="C291" t="s">
        <v>120</v>
      </c>
      <c r="D291" t="s">
        <v>120</v>
      </c>
      <c r="E291" s="34">
        <v>717</v>
      </c>
      <c r="F291" s="34">
        <v>717</v>
      </c>
      <c r="G291">
        <v>119268</v>
      </c>
      <c r="H291" s="50">
        <v>46265</v>
      </c>
      <c r="I291" s="53">
        <v>1</v>
      </c>
    </row>
    <row r="292" spans="2:9">
      <c r="B292" t="s">
        <v>38</v>
      </c>
      <c r="C292" t="s">
        <v>120</v>
      </c>
      <c r="D292" t="s">
        <v>120</v>
      </c>
      <c r="E292" s="34">
        <v>756</v>
      </c>
      <c r="F292" s="34">
        <v>307</v>
      </c>
      <c r="G292">
        <v>83893</v>
      </c>
      <c r="H292" s="50">
        <v>43616</v>
      </c>
      <c r="I292" s="53">
        <v>1</v>
      </c>
    </row>
    <row r="293" spans="2:9">
      <c r="B293" t="s">
        <v>38</v>
      </c>
      <c r="C293" t="s">
        <v>120</v>
      </c>
      <c r="D293" t="s">
        <v>120</v>
      </c>
      <c r="E293" s="34">
        <v>1910</v>
      </c>
      <c r="F293" s="34">
        <v>1910</v>
      </c>
      <c r="G293">
        <v>119461</v>
      </c>
      <c r="H293" s="50">
        <v>46261</v>
      </c>
      <c r="I293" s="53">
        <v>0</v>
      </c>
    </row>
    <row r="294" spans="2:9">
      <c r="B294" t="s">
        <v>38</v>
      </c>
      <c r="C294" t="s">
        <v>120</v>
      </c>
      <c r="D294" t="s">
        <v>120</v>
      </c>
      <c r="E294" s="34">
        <v>1940</v>
      </c>
      <c r="F294" s="34">
        <v>1940</v>
      </c>
      <c r="G294">
        <v>108570</v>
      </c>
      <c r="H294" s="50">
        <v>45197</v>
      </c>
      <c r="I294" s="53">
        <v>0</v>
      </c>
    </row>
    <row r="295" spans="2:9">
      <c r="B295" t="s">
        <v>38</v>
      </c>
      <c r="C295" t="s">
        <v>120</v>
      </c>
      <c r="D295" t="s">
        <v>120</v>
      </c>
      <c r="E295" s="34">
        <v>2405</v>
      </c>
      <c r="F295" s="34">
        <v>2405</v>
      </c>
      <c r="G295">
        <v>116143</v>
      </c>
      <c r="H295" s="50">
        <v>46058</v>
      </c>
      <c r="I295" s="53">
        <v>0</v>
      </c>
    </row>
    <row r="296" spans="2:9">
      <c r="B296" t="s">
        <v>38</v>
      </c>
      <c r="C296" t="s">
        <v>120</v>
      </c>
      <c r="D296" t="s">
        <v>120</v>
      </c>
      <c r="E296" s="34">
        <v>2435</v>
      </c>
      <c r="F296" s="34">
        <v>2435</v>
      </c>
      <c r="G296">
        <v>110007</v>
      </c>
      <c r="H296" s="50">
        <v>45582</v>
      </c>
      <c r="I296" s="53">
        <v>0</v>
      </c>
    </row>
    <row r="297" spans="2:9">
      <c r="B297" t="s">
        <v>38</v>
      </c>
      <c r="C297" t="s">
        <v>120</v>
      </c>
      <c r="D297" t="s">
        <v>120</v>
      </c>
      <c r="E297" s="34">
        <v>2457</v>
      </c>
      <c r="F297" s="34">
        <v>2457</v>
      </c>
      <c r="G297">
        <v>105937</v>
      </c>
      <c r="H297" s="50">
        <v>45289</v>
      </c>
      <c r="I297" s="53">
        <v>0</v>
      </c>
    </row>
    <row r="298" spans="2:9">
      <c r="B298" t="s">
        <v>38</v>
      </c>
      <c r="C298" t="s">
        <v>120</v>
      </c>
      <c r="D298" t="s">
        <v>120</v>
      </c>
      <c r="E298" s="34">
        <v>2640</v>
      </c>
      <c r="F298" s="34">
        <v>2640</v>
      </c>
      <c r="G298">
        <v>119109</v>
      </c>
      <c r="H298" s="50">
        <v>46265</v>
      </c>
      <c r="I298" s="53">
        <v>0</v>
      </c>
    </row>
    <row r="299" spans="2:9">
      <c r="B299" t="s">
        <v>38</v>
      </c>
      <c r="C299" t="s">
        <v>120</v>
      </c>
      <c r="D299" t="s">
        <v>120</v>
      </c>
      <c r="E299" s="34">
        <v>2788</v>
      </c>
      <c r="F299" s="34">
        <v>2788</v>
      </c>
      <c r="G299">
        <v>119653</v>
      </c>
      <c r="H299" s="50">
        <v>46290</v>
      </c>
      <c r="I299" s="53">
        <v>0</v>
      </c>
    </row>
    <row r="300" spans="2:9">
      <c r="B300" t="s">
        <v>38</v>
      </c>
      <c r="C300" t="s">
        <v>120</v>
      </c>
      <c r="D300" t="s">
        <v>120</v>
      </c>
      <c r="E300" s="34">
        <v>2852</v>
      </c>
      <c r="F300" s="34">
        <v>2852</v>
      </c>
      <c r="G300">
        <v>118212</v>
      </c>
      <c r="H300" s="50">
        <v>46265</v>
      </c>
      <c r="I300" s="53">
        <v>1</v>
      </c>
    </row>
    <row r="301" spans="2:9">
      <c r="B301" t="s">
        <v>38</v>
      </c>
      <c r="C301" t="s">
        <v>261</v>
      </c>
      <c r="D301" t="s">
        <v>261</v>
      </c>
      <c r="E301" s="34">
        <v>129</v>
      </c>
      <c r="F301" s="34">
        <v>129</v>
      </c>
      <c r="G301">
        <v>78333</v>
      </c>
      <c r="H301" s="50">
        <v>43250</v>
      </c>
      <c r="I301" s="53">
        <v>0</v>
      </c>
    </row>
    <row r="302" spans="2:9">
      <c r="B302" t="s">
        <v>38</v>
      </c>
      <c r="C302" t="s">
        <v>261</v>
      </c>
      <c r="D302" t="s">
        <v>261</v>
      </c>
      <c r="E302" s="34">
        <v>591</v>
      </c>
      <c r="F302" s="34">
        <v>591</v>
      </c>
      <c r="G302">
        <v>118356</v>
      </c>
      <c r="H302" s="50">
        <v>46225</v>
      </c>
      <c r="I302" s="53">
        <v>1</v>
      </c>
    </row>
    <row r="303" spans="2:9">
      <c r="B303" t="s">
        <v>38</v>
      </c>
      <c r="C303" t="s">
        <v>261</v>
      </c>
      <c r="D303" t="s">
        <v>261</v>
      </c>
      <c r="E303" s="34">
        <v>2045</v>
      </c>
      <c r="F303" s="34">
        <v>2045</v>
      </c>
      <c r="G303">
        <v>116517</v>
      </c>
      <c r="H303" s="50">
        <v>46021</v>
      </c>
      <c r="I303" s="53">
        <v>0</v>
      </c>
    </row>
    <row r="304" spans="2:9">
      <c r="B304" t="s">
        <v>38</v>
      </c>
      <c r="C304" t="s">
        <v>261</v>
      </c>
      <c r="D304" t="s">
        <v>261</v>
      </c>
      <c r="E304" s="34">
        <v>2283</v>
      </c>
      <c r="F304" s="34">
        <v>2283</v>
      </c>
      <c r="G304">
        <v>75597</v>
      </c>
      <c r="H304" s="50">
        <v>43061</v>
      </c>
      <c r="I304" s="53">
        <v>0</v>
      </c>
    </row>
    <row r="305" spans="2:9">
      <c r="B305" t="s">
        <v>38</v>
      </c>
      <c r="C305" t="s">
        <v>261</v>
      </c>
      <c r="D305" t="s">
        <v>261</v>
      </c>
      <c r="E305" s="34">
        <v>2744</v>
      </c>
      <c r="F305" s="34">
        <v>2744</v>
      </c>
      <c r="G305">
        <v>113507</v>
      </c>
      <c r="H305" s="50">
        <v>45838</v>
      </c>
      <c r="I305" s="53">
        <v>0</v>
      </c>
    </row>
    <row r="306" spans="2:9">
      <c r="B306" t="s">
        <v>38</v>
      </c>
      <c r="C306" t="s">
        <v>183</v>
      </c>
      <c r="D306" t="s">
        <v>183</v>
      </c>
      <c r="E306" s="34">
        <v>756</v>
      </c>
      <c r="F306" s="34">
        <v>756</v>
      </c>
      <c r="G306">
        <v>17515</v>
      </c>
      <c r="H306" s="50">
        <v>38478</v>
      </c>
      <c r="I306" s="53">
        <v>0</v>
      </c>
    </row>
    <row r="307" spans="2:9">
      <c r="B307" t="s">
        <v>38</v>
      </c>
      <c r="C307" t="s">
        <v>183</v>
      </c>
      <c r="D307" t="s">
        <v>183</v>
      </c>
      <c r="E307" s="34">
        <v>756</v>
      </c>
      <c r="F307" s="34">
        <v>756</v>
      </c>
      <c r="G307">
        <v>24818</v>
      </c>
      <c r="H307" s="50">
        <v>44474</v>
      </c>
      <c r="I307" s="53">
        <v>0</v>
      </c>
    </row>
    <row r="308" spans="2:9">
      <c r="B308" t="s">
        <v>38</v>
      </c>
      <c r="C308" t="s">
        <v>183</v>
      </c>
      <c r="D308" t="s">
        <v>183</v>
      </c>
      <c r="E308" s="34">
        <v>756</v>
      </c>
      <c r="F308" s="34">
        <v>756</v>
      </c>
      <c r="G308">
        <v>114871</v>
      </c>
      <c r="H308" s="50">
        <v>45993</v>
      </c>
      <c r="I308" s="53">
        <v>0</v>
      </c>
    </row>
    <row r="309" spans="2:9">
      <c r="B309" t="s">
        <v>38</v>
      </c>
      <c r="C309" t="s">
        <v>183</v>
      </c>
      <c r="D309" t="s">
        <v>183</v>
      </c>
      <c r="E309" s="34">
        <v>756</v>
      </c>
      <c r="F309" s="34">
        <v>756</v>
      </c>
      <c r="G309">
        <v>118075</v>
      </c>
      <c r="H309" s="50">
        <v>46184</v>
      </c>
      <c r="I309" s="53">
        <v>0</v>
      </c>
    </row>
    <row r="310" spans="2:9">
      <c r="B310" t="s">
        <v>38</v>
      </c>
      <c r="C310" t="s">
        <v>183</v>
      </c>
      <c r="D310" t="s">
        <v>183</v>
      </c>
      <c r="E310" s="34">
        <v>1935</v>
      </c>
      <c r="F310" s="34">
        <v>1935</v>
      </c>
      <c r="G310">
        <v>75708</v>
      </c>
      <c r="H310" s="50">
        <v>42979</v>
      </c>
      <c r="I310" s="53">
        <v>0</v>
      </c>
    </row>
    <row r="311" spans="2:9">
      <c r="B311" t="s">
        <v>38</v>
      </c>
      <c r="C311" t="s">
        <v>183</v>
      </c>
      <c r="D311" t="s">
        <v>183</v>
      </c>
      <c r="E311" s="34">
        <v>1935</v>
      </c>
      <c r="F311" s="34">
        <v>1935</v>
      </c>
      <c r="G311">
        <v>77431</v>
      </c>
      <c r="H311" s="50">
        <v>43151</v>
      </c>
      <c r="I311" s="53">
        <v>0</v>
      </c>
    </row>
    <row r="312" spans="2:9">
      <c r="B312" t="s">
        <v>38</v>
      </c>
      <c r="C312" t="s">
        <v>183</v>
      </c>
      <c r="D312" t="s">
        <v>183</v>
      </c>
      <c r="E312" s="34">
        <v>1935</v>
      </c>
      <c r="F312" s="34">
        <v>1935</v>
      </c>
      <c r="G312">
        <v>80998</v>
      </c>
      <c r="H312" s="50">
        <v>43405</v>
      </c>
      <c r="I312" s="53">
        <v>0</v>
      </c>
    </row>
    <row r="313" spans="2:9">
      <c r="B313" t="s">
        <v>38</v>
      </c>
      <c r="C313" t="s">
        <v>183</v>
      </c>
      <c r="D313" t="s">
        <v>183</v>
      </c>
      <c r="E313" s="34">
        <v>1935</v>
      </c>
      <c r="F313" s="34">
        <v>1935</v>
      </c>
      <c r="G313">
        <v>109238</v>
      </c>
      <c r="H313" s="50">
        <v>45490</v>
      </c>
      <c r="I313" s="53">
        <v>0</v>
      </c>
    </row>
    <row r="314" spans="2:9">
      <c r="B314" t="s">
        <v>38</v>
      </c>
      <c r="C314" t="s">
        <v>183</v>
      </c>
      <c r="D314" t="s">
        <v>183</v>
      </c>
      <c r="E314" s="34">
        <v>1935</v>
      </c>
      <c r="F314" s="34">
        <v>1935</v>
      </c>
      <c r="G314">
        <v>111077</v>
      </c>
      <c r="H314" s="50">
        <v>45678</v>
      </c>
      <c r="I314" s="53">
        <v>0</v>
      </c>
    </row>
    <row r="315" spans="2:9">
      <c r="B315" t="s">
        <v>38</v>
      </c>
      <c r="C315" t="s">
        <v>183</v>
      </c>
      <c r="D315" t="s">
        <v>183</v>
      </c>
      <c r="E315" s="34">
        <v>1935</v>
      </c>
      <c r="F315" s="34">
        <v>1935</v>
      </c>
      <c r="G315">
        <v>113697</v>
      </c>
      <c r="H315" s="50">
        <v>45838</v>
      </c>
      <c r="I315" s="53">
        <v>1</v>
      </c>
    </row>
    <row r="316" spans="2:9">
      <c r="B316" t="s">
        <v>38</v>
      </c>
      <c r="C316" t="s">
        <v>183</v>
      </c>
      <c r="D316" t="s">
        <v>183</v>
      </c>
      <c r="E316" s="34">
        <v>1935</v>
      </c>
      <c r="F316" s="34">
        <v>1935</v>
      </c>
      <c r="G316">
        <v>118768</v>
      </c>
      <c r="H316" s="50">
        <v>46260</v>
      </c>
      <c r="I316" s="53">
        <v>0</v>
      </c>
    </row>
    <row r="317" spans="2:9">
      <c r="B317" t="s">
        <v>38</v>
      </c>
      <c r="C317" t="s">
        <v>183</v>
      </c>
      <c r="D317" t="s">
        <v>183</v>
      </c>
      <c r="E317" s="34">
        <v>2575</v>
      </c>
      <c r="F317" s="34">
        <v>2575</v>
      </c>
      <c r="G317">
        <v>100198</v>
      </c>
      <c r="H317" s="50">
        <v>44918</v>
      </c>
      <c r="I317" s="53">
        <v>0</v>
      </c>
    </row>
    <row r="318" spans="2:9">
      <c r="B318" t="s">
        <v>38</v>
      </c>
      <c r="C318" t="s">
        <v>183</v>
      </c>
      <c r="D318" t="s">
        <v>183</v>
      </c>
      <c r="E318" s="34">
        <v>2575</v>
      </c>
      <c r="F318" s="34">
        <v>2575</v>
      </c>
      <c r="G318">
        <v>111963</v>
      </c>
      <c r="H318" s="50">
        <v>45715</v>
      </c>
      <c r="I318" s="53">
        <v>0</v>
      </c>
    </row>
    <row r="319" spans="2:9">
      <c r="B319" t="s">
        <v>38</v>
      </c>
      <c r="C319" t="s">
        <v>183</v>
      </c>
      <c r="D319" t="s">
        <v>183</v>
      </c>
      <c r="E319" s="34">
        <v>2575</v>
      </c>
      <c r="F319" s="34">
        <v>2575</v>
      </c>
      <c r="G319">
        <v>117643</v>
      </c>
      <c r="H319" s="50">
        <v>46164</v>
      </c>
      <c r="I319" s="53">
        <v>0</v>
      </c>
    </row>
    <row r="320" spans="2:9">
      <c r="B320" t="s">
        <v>38</v>
      </c>
      <c r="C320" t="s">
        <v>183</v>
      </c>
      <c r="D320" t="s">
        <v>183</v>
      </c>
      <c r="E320" s="34">
        <v>2575</v>
      </c>
      <c r="F320" s="34">
        <v>2575</v>
      </c>
      <c r="G320">
        <v>118706</v>
      </c>
      <c r="H320" s="50">
        <v>46234</v>
      </c>
      <c r="I320" s="53">
        <v>0</v>
      </c>
    </row>
    <row r="321" spans="2:9">
      <c r="B321" t="s">
        <v>38</v>
      </c>
      <c r="C321" t="s">
        <v>183</v>
      </c>
      <c r="D321" t="s">
        <v>183</v>
      </c>
      <c r="E321" s="34">
        <v>3010</v>
      </c>
      <c r="F321" s="34">
        <v>3010</v>
      </c>
      <c r="G321">
        <v>118621</v>
      </c>
      <c r="H321" s="50">
        <v>46247</v>
      </c>
      <c r="I321" s="53">
        <v>0</v>
      </c>
    </row>
    <row r="322" spans="2:9">
      <c r="B322" t="s">
        <v>38</v>
      </c>
      <c r="C322" t="s">
        <v>188</v>
      </c>
      <c r="D322" t="s">
        <v>188</v>
      </c>
      <c r="E322" s="34">
        <v>1314</v>
      </c>
      <c r="F322" s="34">
        <v>1314</v>
      </c>
      <c r="G322">
        <v>63739</v>
      </c>
      <c r="H322" s="50">
        <v>42012</v>
      </c>
      <c r="I322" s="53">
        <v>0</v>
      </c>
    </row>
    <row r="323" spans="2:9">
      <c r="B323" t="s">
        <v>38</v>
      </c>
      <c r="C323" t="s">
        <v>188</v>
      </c>
      <c r="D323" t="s">
        <v>188</v>
      </c>
      <c r="E323" s="34">
        <v>1314</v>
      </c>
      <c r="F323" s="34">
        <v>1314</v>
      </c>
      <c r="G323">
        <v>65157</v>
      </c>
      <c r="H323" s="50">
        <v>42216</v>
      </c>
      <c r="I323" s="53">
        <v>0</v>
      </c>
    </row>
    <row r="324" spans="2:9">
      <c r="B324" t="s">
        <v>38</v>
      </c>
      <c r="C324" t="s">
        <v>188</v>
      </c>
      <c r="D324" t="s">
        <v>188</v>
      </c>
      <c r="E324" s="34">
        <v>2106</v>
      </c>
      <c r="F324" s="34">
        <v>2909</v>
      </c>
      <c r="G324">
        <v>80873</v>
      </c>
      <c r="H324" s="50">
        <v>43465</v>
      </c>
      <c r="I324" s="53">
        <v>0</v>
      </c>
    </row>
    <row r="325" spans="2:9">
      <c r="B325" t="s">
        <v>50</v>
      </c>
      <c r="C325" t="s">
        <v>298</v>
      </c>
      <c r="D325" t="s">
        <v>347</v>
      </c>
      <c r="E325" s="34">
        <v>1722</v>
      </c>
      <c r="F325" s="34">
        <v>1722</v>
      </c>
      <c r="G325">
        <v>119935</v>
      </c>
      <c r="H325" s="50">
        <v>46293</v>
      </c>
      <c r="I325" s="53">
        <v>1</v>
      </c>
    </row>
    <row r="326" spans="2:9">
      <c r="B326" t="s">
        <v>50</v>
      </c>
      <c r="C326" t="s">
        <v>298</v>
      </c>
      <c r="D326" t="s">
        <v>347</v>
      </c>
      <c r="E326" s="34">
        <v>2089</v>
      </c>
      <c r="F326" s="34">
        <v>2089</v>
      </c>
      <c r="G326">
        <v>82458</v>
      </c>
      <c r="H326" s="50">
        <v>43462</v>
      </c>
      <c r="I326" s="53">
        <v>0</v>
      </c>
    </row>
    <row r="327" spans="2:9">
      <c r="B327" t="s">
        <v>50</v>
      </c>
      <c r="C327" t="s">
        <v>298</v>
      </c>
      <c r="D327" t="s">
        <v>347</v>
      </c>
      <c r="E327" s="34">
        <v>2089</v>
      </c>
      <c r="F327" s="34">
        <v>2089</v>
      </c>
      <c r="G327">
        <v>97068</v>
      </c>
      <c r="H327" s="50">
        <v>44194</v>
      </c>
      <c r="I327" s="53">
        <v>0</v>
      </c>
    </row>
    <row r="328" spans="2:9">
      <c r="B328" t="s">
        <v>50</v>
      </c>
      <c r="C328" t="s">
        <v>298</v>
      </c>
      <c r="D328" t="s">
        <v>347</v>
      </c>
      <c r="E328" s="34">
        <v>2089</v>
      </c>
      <c r="F328" s="34">
        <v>2089</v>
      </c>
      <c r="G328">
        <v>118031</v>
      </c>
      <c r="H328" s="50">
        <v>46203</v>
      </c>
      <c r="I328" s="53">
        <v>0</v>
      </c>
    </row>
    <row r="329" spans="2:9">
      <c r="B329" t="s">
        <v>50</v>
      </c>
      <c r="C329" t="s">
        <v>298</v>
      </c>
      <c r="D329" t="s">
        <v>605</v>
      </c>
      <c r="E329" s="34">
        <v>2214</v>
      </c>
      <c r="F329" s="34">
        <v>2214</v>
      </c>
      <c r="G329">
        <v>26844</v>
      </c>
      <c r="H329" s="50">
        <v>44398</v>
      </c>
      <c r="I329" s="53">
        <v>0</v>
      </c>
    </row>
    <row r="330" spans="2:9">
      <c r="B330" t="s">
        <v>50</v>
      </c>
      <c r="C330" t="s">
        <v>298</v>
      </c>
      <c r="D330" t="s">
        <v>605</v>
      </c>
      <c r="E330" s="34">
        <v>2214</v>
      </c>
      <c r="F330" s="34">
        <v>2214</v>
      </c>
      <c r="G330">
        <v>99860</v>
      </c>
      <c r="H330" s="50">
        <v>44377</v>
      </c>
      <c r="I330" s="53">
        <v>0</v>
      </c>
    </row>
    <row r="331" spans="2:9">
      <c r="B331" t="s">
        <v>50</v>
      </c>
      <c r="C331" t="s">
        <v>298</v>
      </c>
      <c r="D331" t="s">
        <v>605</v>
      </c>
      <c r="E331" s="34">
        <v>2470</v>
      </c>
      <c r="F331" s="34">
        <v>2470</v>
      </c>
      <c r="G331">
        <v>119586</v>
      </c>
      <c r="H331" s="50">
        <v>46293</v>
      </c>
      <c r="I331" s="53">
        <v>0</v>
      </c>
    </row>
    <row r="332" spans="2:9">
      <c r="B332" t="s">
        <v>50</v>
      </c>
      <c r="C332" t="s">
        <v>118</v>
      </c>
      <c r="D332" t="s">
        <v>288</v>
      </c>
      <c r="E332" s="34">
        <v>1913</v>
      </c>
      <c r="F332" s="34">
        <v>1913</v>
      </c>
      <c r="G332">
        <v>43962</v>
      </c>
      <c r="H332" s="50">
        <v>44560</v>
      </c>
      <c r="I332" s="53">
        <v>1</v>
      </c>
    </row>
    <row r="333" spans="2:9">
      <c r="B333" t="s">
        <v>50</v>
      </c>
      <c r="C333" t="s">
        <v>118</v>
      </c>
      <c r="D333" t="s">
        <v>288</v>
      </c>
      <c r="E333" s="34">
        <v>1913</v>
      </c>
      <c r="F333" s="34">
        <v>1913</v>
      </c>
      <c r="G333">
        <v>95369</v>
      </c>
      <c r="H333" s="50">
        <v>44175</v>
      </c>
      <c r="I333" s="53">
        <v>0</v>
      </c>
    </row>
    <row r="334" spans="2:9">
      <c r="B334" t="s">
        <v>50</v>
      </c>
      <c r="C334" t="s">
        <v>118</v>
      </c>
      <c r="D334" t="s">
        <v>288</v>
      </c>
      <c r="E334" s="34">
        <v>1960</v>
      </c>
      <c r="F334" s="34">
        <v>1960</v>
      </c>
      <c r="G334">
        <v>113210</v>
      </c>
      <c r="H334" s="50">
        <v>45776</v>
      </c>
      <c r="I334" s="53">
        <v>0</v>
      </c>
    </row>
    <row r="335" spans="2:9">
      <c r="B335" t="s">
        <v>50</v>
      </c>
      <c r="C335" t="s">
        <v>118</v>
      </c>
      <c r="D335" t="s">
        <v>288</v>
      </c>
      <c r="E335" s="34">
        <v>2460</v>
      </c>
      <c r="F335" s="34">
        <v>2460</v>
      </c>
      <c r="G335">
        <v>77034</v>
      </c>
      <c r="H335" s="50">
        <v>44804</v>
      </c>
      <c r="I335" s="53">
        <v>0</v>
      </c>
    </row>
    <row r="336" spans="2:9">
      <c r="B336" t="s">
        <v>50</v>
      </c>
      <c r="C336" t="s">
        <v>118</v>
      </c>
      <c r="D336" t="s">
        <v>202</v>
      </c>
      <c r="E336" s="34">
        <v>2552</v>
      </c>
      <c r="F336" s="34">
        <v>2552</v>
      </c>
      <c r="G336">
        <v>108947</v>
      </c>
      <c r="H336" s="50">
        <v>45471</v>
      </c>
      <c r="I336" s="53">
        <v>0</v>
      </c>
    </row>
    <row r="337" spans="2:9">
      <c r="B337" t="s">
        <v>50</v>
      </c>
      <c r="C337" t="s">
        <v>118</v>
      </c>
      <c r="D337" t="s">
        <v>454</v>
      </c>
      <c r="E337" s="34">
        <v>2916</v>
      </c>
      <c r="F337" s="34">
        <v>2916</v>
      </c>
      <c r="G337">
        <v>51910</v>
      </c>
      <c r="H337" s="50">
        <v>41044</v>
      </c>
      <c r="I337" s="53">
        <v>1</v>
      </c>
    </row>
    <row r="338" spans="2:9">
      <c r="B338" t="s">
        <v>50</v>
      </c>
      <c r="C338" t="s">
        <v>53</v>
      </c>
      <c r="D338" t="s">
        <v>57</v>
      </c>
      <c r="E338" s="34">
        <v>1894</v>
      </c>
      <c r="F338" s="34">
        <v>1894</v>
      </c>
      <c r="G338">
        <v>88009</v>
      </c>
      <c r="H338" s="50">
        <v>43733</v>
      </c>
      <c r="I338" s="53">
        <v>1</v>
      </c>
    </row>
    <row r="339" spans="2:9">
      <c r="B339" t="s">
        <v>50</v>
      </c>
      <c r="C339" t="s">
        <v>53</v>
      </c>
      <c r="D339" t="s">
        <v>57</v>
      </c>
      <c r="E339" s="34">
        <v>1894</v>
      </c>
      <c r="F339" s="34">
        <v>1894</v>
      </c>
      <c r="G339">
        <v>94031</v>
      </c>
      <c r="H339" s="50">
        <v>44040</v>
      </c>
      <c r="I339" s="53">
        <v>0</v>
      </c>
    </row>
    <row r="340" spans="2:9">
      <c r="B340" t="s">
        <v>50</v>
      </c>
      <c r="C340" t="s">
        <v>53</v>
      </c>
      <c r="D340" t="s">
        <v>57</v>
      </c>
      <c r="E340" s="34">
        <v>2382</v>
      </c>
      <c r="F340" s="34">
        <v>2382</v>
      </c>
      <c r="G340">
        <v>63423</v>
      </c>
      <c r="H340" s="50">
        <v>42039</v>
      </c>
      <c r="I340" s="53">
        <v>0</v>
      </c>
    </row>
    <row r="341" spans="2:9">
      <c r="B341" t="s">
        <v>50</v>
      </c>
      <c r="C341" t="s">
        <v>53</v>
      </c>
      <c r="D341" t="s">
        <v>57</v>
      </c>
      <c r="E341" s="34">
        <v>2382</v>
      </c>
      <c r="F341" s="34">
        <v>2382</v>
      </c>
      <c r="G341">
        <v>84890</v>
      </c>
      <c r="H341" s="50">
        <v>44804</v>
      </c>
      <c r="I341" s="53">
        <v>0</v>
      </c>
    </row>
    <row r="342" spans="2:9">
      <c r="B342" t="s">
        <v>50</v>
      </c>
      <c r="C342" t="s">
        <v>53</v>
      </c>
      <c r="D342" t="s">
        <v>57</v>
      </c>
      <c r="E342" s="34">
        <v>2551</v>
      </c>
      <c r="F342" s="34">
        <v>2551</v>
      </c>
      <c r="G342">
        <v>64738</v>
      </c>
      <c r="H342" s="50">
        <v>42171</v>
      </c>
      <c r="I342" s="53">
        <v>1</v>
      </c>
    </row>
    <row r="343" spans="2:9">
      <c r="B343" t="s">
        <v>50</v>
      </c>
      <c r="C343" t="s">
        <v>53</v>
      </c>
      <c r="D343" t="s">
        <v>57</v>
      </c>
      <c r="E343" s="34">
        <v>2551</v>
      </c>
      <c r="F343" s="34">
        <v>2551</v>
      </c>
      <c r="G343">
        <v>108629</v>
      </c>
      <c r="H343" s="50">
        <v>45504</v>
      </c>
      <c r="I343" s="53">
        <v>0</v>
      </c>
    </row>
    <row r="344" spans="2:9">
      <c r="B344" t="s">
        <v>50</v>
      </c>
      <c r="C344" t="s">
        <v>53</v>
      </c>
      <c r="D344" t="s">
        <v>57</v>
      </c>
      <c r="E344" s="34">
        <v>2551</v>
      </c>
      <c r="F344" s="34">
        <v>2551</v>
      </c>
      <c r="G344">
        <v>113193</v>
      </c>
      <c r="H344" s="50">
        <v>45838</v>
      </c>
      <c r="I344" s="53">
        <v>1</v>
      </c>
    </row>
    <row r="345" spans="2:9">
      <c r="B345" t="s">
        <v>50</v>
      </c>
      <c r="C345" t="s">
        <v>53</v>
      </c>
      <c r="D345" t="s">
        <v>57</v>
      </c>
      <c r="E345" s="34">
        <v>2551</v>
      </c>
      <c r="F345" s="34">
        <v>2551</v>
      </c>
      <c r="G345">
        <v>116269</v>
      </c>
      <c r="H345" s="50">
        <v>46051</v>
      </c>
      <c r="I345" s="53">
        <v>0</v>
      </c>
    </row>
    <row r="346" spans="2:9">
      <c r="B346" t="s">
        <v>50</v>
      </c>
      <c r="C346" t="s">
        <v>174</v>
      </c>
      <c r="D346" t="s">
        <v>203</v>
      </c>
      <c r="E346" s="34">
        <v>1844</v>
      </c>
      <c r="F346" s="34">
        <v>1844</v>
      </c>
      <c r="G346">
        <v>102631</v>
      </c>
      <c r="H346" s="50">
        <v>45104</v>
      </c>
      <c r="I346" s="53">
        <v>0</v>
      </c>
    </row>
    <row r="347" spans="2:9">
      <c r="B347" t="s">
        <v>50</v>
      </c>
      <c r="C347" t="s">
        <v>174</v>
      </c>
      <c r="D347" t="s">
        <v>203</v>
      </c>
      <c r="E347" s="34">
        <v>1844</v>
      </c>
      <c r="F347" s="34">
        <v>1844</v>
      </c>
      <c r="G347">
        <v>113612</v>
      </c>
      <c r="H347" s="50">
        <v>45838</v>
      </c>
      <c r="I347" s="53">
        <v>1</v>
      </c>
    </row>
    <row r="348" spans="2:9">
      <c r="B348" t="s">
        <v>50</v>
      </c>
      <c r="C348" t="s">
        <v>174</v>
      </c>
      <c r="D348" t="s">
        <v>203</v>
      </c>
      <c r="E348" s="34">
        <v>1844</v>
      </c>
      <c r="F348" s="34">
        <v>1844</v>
      </c>
      <c r="G348">
        <v>116978</v>
      </c>
      <c r="H348" s="50">
        <v>46101</v>
      </c>
      <c r="I348" s="53">
        <v>1</v>
      </c>
    </row>
    <row r="349" spans="2:9">
      <c r="B349" t="s">
        <v>50</v>
      </c>
      <c r="C349" t="s">
        <v>174</v>
      </c>
      <c r="D349" t="s">
        <v>203</v>
      </c>
      <c r="E349" s="34">
        <v>1873</v>
      </c>
      <c r="F349" s="34">
        <v>1873</v>
      </c>
      <c r="G349">
        <v>81595</v>
      </c>
      <c r="H349" s="50">
        <v>43440</v>
      </c>
      <c r="I349" s="53">
        <v>0</v>
      </c>
    </row>
    <row r="350" spans="2:9">
      <c r="B350" t="s">
        <v>50</v>
      </c>
      <c r="C350" t="s">
        <v>174</v>
      </c>
      <c r="D350" t="s">
        <v>203</v>
      </c>
      <c r="E350" s="34">
        <v>2282</v>
      </c>
      <c r="F350" s="34">
        <v>2282</v>
      </c>
      <c r="G350">
        <v>118981</v>
      </c>
      <c r="H350" s="50">
        <v>46203</v>
      </c>
      <c r="I350" s="53">
        <v>0</v>
      </c>
    </row>
    <row r="351" spans="2:9">
      <c r="B351" t="s">
        <v>50</v>
      </c>
      <c r="C351" t="s">
        <v>174</v>
      </c>
      <c r="D351" t="s">
        <v>203</v>
      </c>
      <c r="E351" s="34">
        <v>2397</v>
      </c>
      <c r="F351" s="34">
        <v>2397</v>
      </c>
      <c r="G351">
        <v>119803</v>
      </c>
      <c r="H351" s="50">
        <v>46265</v>
      </c>
      <c r="I351" s="53">
        <v>0</v>
      </c>
    </row>
    <row r="352" spans="2:9">
      <c r="B352" t="s">
        <v>48</v>
      </c>
      <c r="C352" t="s">
        <v>49</v>
      </c>
      <c r="D352" t="s">
        <v>68</v>
      </c>
      <c r="E352" s="34">
        <v>1796</v>
      </c>
      <c r="F352" s="34">
        <v>1796</v>
      </c>
      <c r="G352">
        <v>70223</v>
      </c>
      <c r="H352" s="50">
        <v>42551</v>
      </c>
      <c r="I352" s="53">
        <v>1</v>
      </c>
    </row>
    <row r="353" spans="2:9">
      <c r="B353" t="s">
        <v>48</v>
      </c>
      <c r="C353" t="s">
        <v>49</v>
      </c>
      <c r="D353" t="s">
        <v>56</v>
      </c>
      <c r="E353" s="34">
        <v>1808</v>
      </c>
      <c r="F353" s="34">
        <v>1808</v>
      </c>
      <c r="G353">
        <v>40518</v>
      </c>
      <c r="H353" s="50">
        <v>44498</v>
      </c>
      <c r="I353" s="53">
        <v>0</v>
      </c>
    </row>
    <row r="354" spans="2:9">
      <c r="B354" t="s">
        <v>48</v>
      </c>
      <c r="C354" t="s">
        <v>49</v>
      </c>
      <c r="D354" t="s">
        <v>455</v>
      </c>
      <c r="E354" s="34">
        <v>1825</v>
      </c>
      <c r="F354" s="34">
        <v>1825</v>
      </c>
      <c r="G354">
        <v>119147</v>
      </c>
      <c r="H354" s="50">
        <v>46287</v>
      </c>
      <c r="I354" s="53">
        <v>0</v>
      </c>
    </row>
    <row r="355" spans="2:9">
      <c r="B355" t="s">
        <v>48</v>
      </c>
      <c r="C355" t="s">
        <v>49</v>
      </c>
      <c r="D355" t="s">
        <v>56</v>
      </c>
      <c r="E355" s="34">
        <v>2092</v>
      </c>
      <c r="F355" s="34">
        <v>2092</v>
      </c>
      <c r="G355">
        <v>119815</v>
      </c>
      <c r="H355" s="50">
        <v>46293</v>
      </c>
      <c r="I355" s="53">
        <v>0</v>
      </c>
    </row>
    <row r="356" spans="2:9">
      <c r="B356" t="s">
        <v>48</v>
      </c>
      <c r="C356" t="s">
        <v>49</v>
      </c>
      <c r="D356" t="s">
        <v>68</v>
      </c>
      <c r="E356" s="34">
        <v>2424</v>
      </c>
      <c r="F356" s="34">
        <v>2424</v>
      </c>
      <c r="G356">
        <v>114587</v>
      </c>
      <c r="H356" s="50">
        <v>45926</v>
      </c>
      <c r="I356" s="53">
        <v>0</v>
      </c>
    </row>
    <row r="357" spans="2:9">
      <c r="B357" t="s">
        <v>48</v>
      </c>
      <c r="C357" t="s">
        <v>49</v>
      </c>
      <c r="D357" t="s">
        <v>56</v>
      </c>
      <c r="E357" s="34">
        <v>2486</v>
      </c>
      <c r="F357" s="34">
        <v>2486</v>
      </c>
      <c r="G357">
        <v>100254</v>
      </c>
      <c r="H357" s="50">
        <v>44895</v>
      </c>
      <c r="I357" s="53">
        <v>0</v>
      </c>
    </row>
    <row r="358" spans="2:9">
      <c r="B358" t="s">
        <v>48</v>
      </c>
      <c r="C358" t="s">
        <v>49</v>
      </c>
      <c r="D358" t="s">
        <v>56</v>
      </c>
      <c r="E358" s="34">
        <v>2486</v>
      </c>
      <c r="F358" s="34">
        <v>2486</v>
      </c>
      <c r="G358">
        <v>119505</v>
      </c>
      <c r="H358" s="50">
        <v>46273</v>
      </c>
      <c r="I358" s="53">
        <v>0</v>
      </c>
    </row>
    <row r="359" spans="2:9">
      <c r="B359" t="s">
        <v>48</v>
      </c>
      <c r="C359" t="s">
        <v>49</v>
      </c>
      <c r="D359" t="s">
        <v>56</v>
      </c>
      <c r="E359" s="34">
        <v>2857</v>
      </c>
      <c r="F359" s="34">
        <v>2857</v>
      </c>
      <c r="G359">
        <v>87888</v>
      </c>
      <c r="H359" s="50">
        <v>43700</v>
      </c>
      <c r="I359" s="53">
        <v>0</v>
      </c>
    </row>
    <row r="360" spans="2:9">
      <c r="B360" t="s">
        <v>48</v>
      </c>
      <c r="C360" t="s">
        <v>49</v>
      </c>
      <c r="D360" t="s">
        <v>68</v>
      </c>
      <c r="E360" s="34">
        <v>2878</v>
      </c>
      <c r="F360" s="34">
        <v>2878</v>
      </c>
      <c r="G360">
        <v>118468</v>
      </c>
      <c r="H360" s="50">
        <v>46203</v>
      </c>
      <c r="I360" s="53">
        <v>0</v>
      </c>
    </row>
    <row r="361" spans="2:9">
      <c r="B361" t="s">
        <v>48</v>
      </c>
      <c r="C361" t="s">
        <v>49</v>
      </c>
      <c r="D361" t="s">
        <v>56</v>
      </c>
      <c r="E361" s="34">
        <v>2887</v>
      </c>
      <c r="F361" s="34">
        <v>2887</v>
      </c>
      <c r="G361">
        <v>118926</v>
      </c>
      <c r="H361" s="50">
        <v>46234</v>
      </c>
      <c r="I361" s="53">
        <v>0</v>
      </c>
    </row>
    <row r="362" spans="2:9">
      <c r="B362" t="s">
        <v>48</v>
      </c>
      <c r="C362" t="s">
        <v>49</v>
      </c>
      <c r="D362" t="s">
        <v>68</v>
      </c>
      <c r="E362" s="34">
        <v>2918</v>
      </c>
      <c r="F362" s="34">
        <v>2918</v>
      </c>
      <c r="G362">
        <v>117727</v>
      </c>
      <c r="H362" s="50">
        <v>46112</v>
      </c>
      <c r="I362" s="53">
        <v>0</v>
      </c>
    </row>
    <row r="363" spans="2:9">
      <c r="B363" t="s">
        <v>48</v>
      </c>
      <c r="C363" t="s">
        <v>146</v>
      </c>
      <c r="D363" t="s">
        <v>204</v>
      </c>
      <c r="E363" s="34">
        <v>1689</v>
      </c>
      <c r="F363" s="34">
        <v>1689</v>
      </c>
      <c r="G363">
        <v>69055</v>
      </c>
      <c r="H363" s="50">
        <v>42452</v>
      </c>
      <c r="I363" s="53">
        <v>1</v>
      </c>
    </row>
    <row r="364" spans="2:9">
      <c r="B364" t="s">
        <v>48</v>
      </c>
      <c r="C364" t="s">
        <v>146</v>
      </c>
      <c r="D364" t="s">
        <v>204</v>
      </c>
      <c r="E364" s="34">
        <v>1689</v>
      </c>
      <c r="F364" s="34">
        <v>1689</v>
      </c>
      <c r="G364">
        <v>83471</v>
      </c>
      <c r="H364" s="50">
        <v>44865</v>
      </c>
      <c r="I364" s="53">
        <v>0</v>
      </c>
    </row>
    <row r="365" spans="2:9">
      <c r="B365" t="s">
        <v>48</v>
      </c>
      <c r="C365" t="s">
        <v>146</v>
      </c>
      <c r="D365" t="s">
        <v>204</v>
      </c>
      <c r="E365" s="34">
        <v>2542</v>
      </c>
      <c r="F365" s="34">
        <v>2542</v>
      </c>
      <c r="G365">
        <v>110710</v>
      </c>
      <c r="H365" s="50">
        <v>45656</v>
      </c>
      <c r="I365" s="53">
        <v>0</v>
      </c>
    </row>
    <row r="366" spans="2:9">
      <c r="B366" t="s">
        <v>48</v>
      </c>
      <c r="C366" t="s">
        <v>146</v>
      </c>
      <c r="D366" t="s">
        <v>204</v>
      </c>
      <c r="E366" s="34">
        <v>2542</v>
      </c>
      <c r="F366" s="34">
        <v>2542</v>
      </c>
      <c r="G366">
        <v>117511</v>
      </c>
      <c r="H366" s="50">
        <v>46192</v>
      </c>
      <c r="I366" s="53">
        <v>0</v>
      </c>
    </row>
    <row r="367" spans="2:9">
      <c r="B367" t="s">
        <v>48</v>
      </c>
      <c r="C367" t="s">
        <v>146</v>
      </c>
      <c r="D367" t="s">
        <v>204</v>
      </c>
      <c r="E367" s="34">
        <v>2554</v>
      </c>
      <c r="F367" s="34">
        <v>2554</v>
      </c>
      <c r="G367">
        <v>104697</v>
      </c>
      <c r="H367" s="50">
        <v>45260</v>
      </c>
      <c r="I367" s="53">
        <v>0</v>
      </c>
    </row>
    <row r="368" spans="2:9">
      <c r="B368" t="s">
        <v>48</v>
      </c>
      <c r="C368" t="s">
        <v>146</v>
      </c>
      <c r="D368" t="s">
        <v>204</v>
      </c>
      <c r="E368" s="34">
        <v>2649</v>
      </c>
      <c r="F368" s="34">
        <v>2649</v>
      </c>
      <c r="G368">
        <v>59355</v>
      </c>
      <c r="H368" s="50">
        <v>41705</v>
      </c>
      <c r="I368" s="53">
        <v>0</v>
      </c>
    </row>
    <row r="369" spans="2:9">
      <c r="B369" t="s">
        <v>48</v>
      </c>
      <c r="C369" t="s">
        <v>146</v>
      </c>
      <c r="D369" t="s">
        <v>204</v>
      </c>
      <c r="E369" s="34">
        <v>2649</v>
      </c>
      <c r="F369" s="34">
        <v>2649</v>
      </c>
      <c r="G369">
        <v>116468</v>
      </c>
      <c r="H369" s="50">
        <v>46021</v>
      </c>
      <c r="I369" s="53">
        <v>0</v>
      </c>
    </row>
    <row r="370" spans="2:9">
      <c r="B370" t="s">
        <v>48</v>
      </c>
      <c r="C370" t="s">
        <v>146</v>
      </c>
      <c r="D370" t="s">
        <v>204</v>
      </c>
      <c r="E370" s="34">
        <v>3017</v>
      </c>
      <c r="F370" s="34">
        <v>3017</v>
      </c>
      <c r="G370">
        <v>119616</v>
      </c>
      <c r="H370" s="50">
        <v>46265</v>
      </c>
      <c r="I370" s="53">
        <v>1</v>
      </c>
    </row>
    <row r="371" spans="2:9">
      <c r="B371" t="s">
        <v>48</v>
      </c>
      <c r="C371" t="s">
        <v>151</v>
      </c>
      <c r="D371" t="s">
        <v>205</v>
      </c>
      <c r="E371" s="34">
        <v>1827</v>
      </c>
      <c r="F371" s="34">
        <v>1827</v>
      </c>
      <c r="G371">
        <v>65732</v>
      </c>
      <c r="H371" s="50">
        <v>42192</v>
      </c>
      <c r="I371" s="53">
        <v>1</v>
      </c>
    </row>
    <row r="372" spans="2:9">
      <c r="B372" t="s">
        <v>48</v>
      </c>
      <c r="C372" t="s">
        <v>151</v>
      </c>
      <c r="D372" t="s">
        <v>205</v>
      </c>
      <c r="E372" s="34">
        <v>2216</v>
      </c>
      <c r="F372" s="34">
        <v>2216</v>
      </c>
      <c r="G372">
        <v>116776</v>
      </c>
      <c r="H372" s="50">
        <v>46021</v>
      </c>
      <c r="I372" s="53">
        <v>0</v>
      </c>
    </row>
    <row r="373" spans="2:9">
      <c r="B373" t="s">
        <v>48</v>
      </c>
      <c r="C373" t="s">
        <v>151</v>
      </c>
      <c r="D373" t="s">
        <v>289</v>
      </c>
      <c r="E373" s="34">
        <v>2796</v>
      </c>
      <c r="F373" s="34">
        <v>2796</v>
      </c>
      <c r="G373">
        <v>116425</v>
      </c>
      <c r="H373" s="50">
        <v>45989</v>
      </c>
      <c r="I373" s="53">
        <v>0</v>
      </c>
    </row>
    <row r="374" spans="2:9">
      <c r="B374" t="s">
        <v>48</v>
      </c>
      <c r="C374" t="s">
        <v>151</v>
      </c>
      <c r="D374" t="s">
        <v>289</v>
      </c>
      <c r="E374" s="34">
        <v>2973</v>
      </c>
      <c r="F374" s="34">
        <v>2973</v>
      </c>
      <c r="G374">
        <v>116600</v>
      </c>
      <c r="H374" s="50">
        <v>46051</v>
      </c>
      <c r="I374" s="53">
        <v>1</v>
      </c>
    </row>
    <row r="375" spans="2:9">
      <c r="B375" t="s">
        <v>48</v>
      </c>
      <c r="C375" t="s">
        <v>151</v>
      </c>
      <c r="D375" t="s">
        <v>205</v>
      </c>
      <c r="E375" s="34">
        <v>3046</v>
      </c>
      <c r="F375" s="34">
        <v>3046</v>
      </c>
      <c r="G375">
        <v>120034</v>
      </c>
      <c r="H375" s="50">
        <v>46293</v>
      </c>
      <c r="I375" s="53">
        <v>1</v>
      </c>
    </row>
    <row r="376" spans="2:9">
      <c r="B376" t="s">
        <v>48</v>
      </c>
      <c r="C376" t="s">
        <v>153</v>
      </c>
      <c r="D376" t="s">
        <v>206</v>
      </c>
      <c r="E376" s="34">
        <v>2163</v>
      </c>
      <c r="F376" s="34">
        <v>2163</v>
      </c>
      <c r="G376">
        <v>110314</v>
      </c>
      <c r="H376" s="50">
        <v>45607</v>
      </c>
      <c r="I376" s="53">
        <v>0</v>
      </c>
    </row>
    <row r="377" spans="2:9">
      <c r="B377" t="s">
        <v>48</v>
      </c>
      <c r="C377" t="s">
        <v>153</v>
      </c>
      <c r="D377" t="s">
        <v>206</v>
      </c>
      <c r="E377" s="34">
        <v>2163</v>
      </c>
      <c r="F377" s="34">
        <v>2163</v>
      </c>
      <c r="G377">
        <v>117450</v>
      </c>
      <c r="H377" s="50">
        <v>46141</v>
      </c>
      <c r="I377" s="53">
        <v>0</v>
      </c>
    </row>
    <row r="378" spans="2:9">
      <c r="B378" t="s">
        <v>48</v>
      </c>
      <c r="C378" t="s">
        <v>153</v>
      </c>
      <c r="D378" t="s">
        <v>206</v>
      </c>
      <c r="E378" s="34">
        <v>2163</v>
      </c>
      <c r="F378" s="34">
        <v>2163</v>
      </c>
      <c r="G378">
        <v>119626</v>
      </c>
      <c r="H378" s="50">
        <v>46265</v>
      </c>
      <c r="I378" s="53">
        <v>1</v>
      </c>
    </row>
    <row r="379" spans="2:9">
      <c r="B379" t="s">
        <v>48</v>
      </c>
      <c r="C379" t="s">
        <v>153</v>
      </c>
      <c r="D379" t="s">
        <v>207</v>
      </c>
      <c r="E379" s="34">
        <v>2388</v>
      </c>
      <c r="F379" s="34">
        <v>2388</v>
      </c>
      <c r="G379">
        <v>43738</v>
      </c>
      <c r="H379" s="50">
        <v>44550</v>
      </c>
      <c r="I379" s="53">
        <v>1</v>
      </c>
    </row>
    <row r="380" spans="2:9">
      <c r="B380" t="s">
        <v>48</v>
      </c>
      <c r="C380" t="s">
        <v>153</v>
      </c>
      <c r="D380" t="s">
        <v>207</v>
      </c>
      <c r="E380" s="34">
        <v>2396</v>
      </c>
      <c r="F380" s="34">
        <v>2396</v>
      </c>
      <c r="G380">
        <v>114679</v>
      </c>
      <c r="H380" s="50">
        <v>45951</v>
      </c>
      <c r="I380" s="53">
        <v>1</v>
      </c>
    </row>
    <row r="381" spans="2:9">
      <c r="B381" t="s">
        <v>48</v>
      </c>
      <c r="C381" t="s">
        <v>153</v>
      </c>
      <c r="D381" t="s">
        <v>207</v>
      </c>
      <c r="E381" s="34">
        <v>2407</v>
      </c>
      <c r="F381" s="34">
        <v>2407</v>
      </c>
      <c r="G381">
        <v>106027</v>
      </c>
      <c r="H381" s="50">
        <v>45289</v>
      </c>
      <c r="I381" s="53">
        <v>0</v>
      </c>
    </row>
    <row r="382" spans="2:9">
      <c r="B382" t="s">
        <v>48</v>
      </c>
      <c r="C382" t="s">
        <v>153</v>
      </c>
      <c r="D382" t="s">
        <v>206</v>
      </c>
      <c r="E382" s="34">
        <v>2514</v>
      </c>
      <c r="F382" s="34">
        <v>2514</v>
      </c>
      <c r="G382">
        <v>103245</v>
      </c>
      <c r="H382" s="50">
        <v>45168</v>
      </c>
      <c r="I382" s="53">
        <v>0</v>
      </c>
    </row>
    <row r="383" spans="2:9">
      <c r="B383" t="s">
        <v>48</v>
      </c>
      <c r="C383" t="s">
        <v>153</v>
      </c>
      <c r="D383" t="s">
        <v>206</v>
      </c>
      <c r="E383" s="34">
        <v>2514</v>
      </c>
      <c r="F383" s="34">
        <v>2514</v>
      </c>
      <c r="G383">
        <v>113475</v>
      </c>
      <c r="H383" s="50">
        <v>45838</v>
      </c>
      <c r="I383" s="53">
        <v>0</v>
      </c>
    </row>
    <row r="384" spans="2:9">
      <c r="B384" t="s">
        <v>48</v>
      </c>
      <c r="C384" t="s">
        <v>153</v>
      </c>
      <c r="D384" t="s">
        <v>208</v>
      </c>
      <c r="E384" s="34">
        <v>2593</v>
      </c>
      <c r="F384" s="34">
        <v>2593</v>
      </c>
      <c r="G384">
        <v>72704</v>
      </c>
      <c r="H384" s="50">
        <v>42760</v>
      </c>
      <c r="I384" s="53">
        <v>1</v>
      </c>
    </row>
    <row r="385" spans="2:9">
      <c r="B385" t="s">
        <v>48</v>
      </c>
      <c r="C385" t="s">
        <v>153</v>
      </c>
      <c r="D385" t="s">
        <v>208</v>
      </c>
      <c r="E385" s="34">
        <v>2691</v>
      </c>
      <c r="F385" s="34">
        <v>2691</v>
      </c>
      <c r="G385">
        <v>119024</v>
      </c>
      <c r="H385" s="50">
        <v>46183</v>
      </c>
      <c r="I385" s="53">
        <v>0</v>
      </c>
    </row>
    <row r="386" spans="2:9">
      <c r="B386" t="s">
        <v>48</v>
      </c>
      <c r="C386" t="s">
        <v>153</v>
      </c>
      <c r="D386" t="s">
        <v>207</v>
      </c>
      <c r="E386" s="34">
        <v>2729</v>
      </c>
      <c r="F386" s="34">
        <v>2729</v>
      </c>
      <c r="G386">
        <v>105154</v>
      </c>
      <c r="H386" s="50">
        <v>45281</v>
      </c>
      <c r="I386" s="53">
        <v>0</v>
      </c>
    </row>
    <row r="387" spans="2:9">
      <c r="B387" t="s">
        <v>48</v>
      </c>
      <c r="C387" t="s">
        <v>153</v>
      </c>
      <c r="D387" t="s">
        <v>206</v>
      </c>
      <c r="E387" s="34">
        <v>2739</v>
      </c>
      <c r="F387" s="34">
        <v>2739</v>
      </c>
      <c r="G387">
        <v>112616</v>
      </c>
      <c r="H387" s="50">
        <v>45747</v>
      </c>
      <c r="I387" s="53">
        <v>0</v>
      </c>
    </row>
    <row r="388" spans="2:9">
      <c r="B388" t="s">
        <v>48</v>
      </c>
      <c r="C388" t="s">
        <v>153</v>
      </c>
      <c r="D388" t="s">
        <v>208</v>
      </c>
      <c r="E388" s="34">
        <v>2868</v>
      </c>
      <c r="F388" s="34">
        <v>2868</v>
      </c>
      <c r="G388">
        <v>74688</v>
      </c>
      <c r="H388" s="50">
        <v>42852</v>
      </c>
      <c r="I388" s="53">
        <v>0</v>
      </c>
    </row>
    <row r="389" spans="2:9">
      <c r="B389" t="s">
        <v>48</v>
      </c>
      <c r="C389" t="s">
        <v>153</v>
      </c>
      <c r="D389" t="s">
        <v>207</v>
      </c>
      <c r="E389" s="34">
        <v>2940</v>
      </c>
      <c r="F389" s="34">
        <v>2940</v>
      </c>
      <c r="G389">
        <v>118873</v>
      </c>
      <c r="H389" s="50">
        <v>46233</v>
      </c>
      <c r="I389" s="53">
        <v>1</v>
      </c>
    </row>
    <row r="390" spans="2:9">
      <c r="B390" t="s">
        <v>48</v>
      </c>
      <c r="C390" t="s">
        <v>435</v>
      </c>
      <c r="D390" t="s">
        <v>456</v>
      </c>
      <c r="E390" s="34">
        <v>2766</v>
      </c>
      <c r="F390" s="34">
        <v>2766</v>
      </c>
      <c r="G390">
        <v>115542</v>
      </c>
      <c r="H390" s="50">
        <v>45961</v>
      </c>
      <c r="I390" s="53">
        <v>1</v>
      </c>
    </row>
    <row r="391" spans="2:9">
      <c r="B391" t="s">
        <v>65</v>
      </c>
      <c r="C391" t="s">
        <v>66</v>
      </c>
      <c r="D391" t="s">
        <v>67</v>
      </c>
      <c r="E391" s="34">
        <v>2705</v>
      </c>
      <c r="F391" s="34">
        <v>2705</v>
      </c>
      <c r="G391">
        <v>119251</v>
      </c>
      <c r="H391" s="50">
        <v>46265</v>
      </c>
      <c r="I391" s="53">
        <v>0</v>
      </c>
    </row>
    <row r="392" spans="2:9">
      <c r="B392" t="s">
        <v>65</v>
      </c>
      <c r="C392" t="s">
        <v>66</v>
      </c>
      <c r="D392" t="s">
        <v>67</v>
      </c>
      <c r="E392" s="34">
        <v>2793</v>
      </c>
      <c r="F392" s="34">
        <v>2793</v>
      </c>
      <c r="G392">
        <v>118710</v>
      </c>
      <c r="H392" s="50">
        <v>46231</v>
      </c>
      <c r="I392" s="53">
        <v>0</v>
      </c>
    </row>
    <row r="393" spans="2:9">
      <c r="B393" t="s">
        <v>65</v>
      </c>
      <c r="C393" t="s">
        <v>66</v>
      </c>
      <c r="D393" t="s">
        <v>67</v>
      </c>
      <c r="E393" s="34">
        <v>2835</v>
      </c>
      <c r="F393" s="34">
        <v>2835</v>
      </c>
      <c r="G393">
        <v>117828</v>
      </c>
      <c r="H393" s="50">
        <v>46142</v>
      </c>
      <c r="I393" s="53">
        <v>0</v>
      </c>
    </row>
    <row r="394" spans="2:9">
      <c r="B394" t="s">
        <v>65</v>
      </c>
      <c r="C394" t="s">
        <v>66</v>
      </c>
      <c r="D394" t="s">
        <v>67</v>
      </c>
      <c r="E394" s="34">
        <v>2950</v>
      </c>
      <c r="F394" s="34">
        <v>2950</v>
      </c>
      <c r="G394">
        <v>114836</v>
      </c>
      <c r="H394" s="50">
        <v>45909</v>
      </c>
      <c r="I394" s="53">
        <v>0</v>
      </c>
    </row>
    <row r="395" spans="2:9">
      <c r="B395" t="s">
        <v>65</v>
      </c>
      <c r="C395" t="s">
        <v>66</v>
      </c>
      <c r="D395" t="s">
        <v>67</v>
      </c>
      <c r="E395" s="34">
        <v>2950</v>
      </c>
      <c r="F395" s="34">
        <v>2950</v>
      </c>
      <c r="G395">
        <v>116618</v>
      </c>
      <c r="H395" s="50">
        <v>46052</v>
      </c>
      <c r="I395" s="53">
        <v>0</v>
      </c>
    </row>
    <row r="396" spans="2:9">
      <c r="B396" t="s">
        <v>65</v>
      </c>
      <c r="C396" t="s">
        <v>423</v>
      </c>
      <c r="D396" t="s">
        <v>457</v>
      </c>
      <c r="E396" s="34">
        <v>195</v>
      </c>
      <c r="F396" s="34">
        <v>195</v>
      </c>
      <c r="G396">
        <v>69061</v>
      </c>
      <c r="H396" s="50">
        <v>42415</v>
      </c>
      <c r="I396" s="53">
        <v>1</v>
      </c>
    </row>
  </sheetData>
  <autoFilter ref="B13:J13" xr:uid="{00000000-0001-0000-0300-000000000000}"/>
  <conditionalFormatting sqref="B14:I286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3996"/>
  <sheetViews>
    <sheetView showGridLines="0" tabSelected="1" zoomScale="85" zoomScaleNormal="85" workbookViewId="0">
      <pane ySplit="9" topLeftCell="A10" activePane="bottomLeft" state="frozen"/>
      <selection pane="bottomLeft" activeCell="G16" sqref="G16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16" style="22" customWidth="1"/>
    <col min="13" max="13" width="13.5703125" style="45" bestFit="1" customWidth="1"/>
    <col min="14" max="14" width="10.85546875" style="25" customWidth="1"/>
    <col min="15" max="15" width="51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74.25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21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28 de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61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458</v>
      </c>
      <c r="D10" s="11">
        <v>908</v>
      </c>
      <c r="E10" s="11">
        <v>523</v>
      </c>
      <c r="F10" s="11">
        <v>113171</v>
      </c>
      <c r="G10" s="11" t="s">
        <v>459</v>
      </c>
      <c r="H10" s="20">
        <v>46286</v>
      </c>
      <c r="I10" s="20">
        <v>46289</v>
      </c>
      <c r="J10" s="20" t="s">
        <v>40</v>
      </c>
      <c r="K10" s="11">
        <v>2609</v>
      </c>
      <c r="L10" s="21" t="s">
        <v>71</v>
      </c>
      <c r="M10" s="44">
        <v>21309.360000000001</v>
      </c>
      <c r="N10" s="23"/>
      <c r="O10" s="23" t="s">
        <v>211</v>
      </c>
    </row>
    <row r="11" spans="1:15" ht="18" customHeight="1">
      <c r="B11" s="19" t="s">
        <v>41</v>
      </c>
      <c r="C11" s="19" t="s">
        <v>348</v>
      </c>
      <c r="D11" s="11">
        <v>1315</v>
      </c>
      <c r="E11" s="11">
        <v>1315</v>
      </c>
      <c r="F11" s="11">
        <v>69725</v>
      </c>
      <c r="G11" s="11" t="s">
        <v>349</v>
      </c>
      <c r="H11" s="20">
        <v>46277</v>
      </c>
      <c r="I11" s="20">
        <v>46287</v>
      </c>
      <c r="J11" s="20" t="s">
        <v>51</v>
      </c>
      <c r="K11" s="11">
        <v>2609</v>
      </c>
      <c r="L11" s="21" t="s">
        <v>71</v>
      </c>
      <c r="M11" s="44">
        <v>53547.48</v>
      </c>
      <c r="N11" s="23"/>
      <c r="O11" s="23"/>
    </row>
    <row r="12" spans="1:15" ht="18" customHeight="1">
      <c r="B12" s="19" t="s">
        <v>41</v>
      </c>
      <c r="C12" s="19" t="s">
        <v>348</v>
      </c>
      <c r="D12" s="11">
        <v>770</v>
      </c>
      <c r="E12" s="11">
        <v>2040</v>
      </c>
      <c r="F12" s="11">
        <v>88594</v>
      </c>
      <c r="G12" s="11" t="s">
        <v>460</v>
      </c>
      <c r="H12" s="20">
        <v>46290</v>
      </c>
      <c r="I12" s="20">
        <v>46290</v>
      </c>
      <c r="J12" s="20" t="s">
        <v>39</v>
      </c>
      <c r="K12" s="11">
        <v>2609</v>
      </c>
      <c r="L12" s="21" t="s">
        <v>71</v>
      </c>
      <c r="M12" s="44">
        <v>41461.71</v>
      </c>
      <c r="N12" s="23"/>
      <c r="O12" s="23"/>
    </row>
    <row r="13" spans="1:15" ht="18" customHeight="1">
      <c r="B13" s="19" t="s">
        <v>41</v>
      </c>
      <c r="C13" s="19" t="s">
        <v>348</v>
      </c>
      <c r="D13" s="11">
        <v>770</v>
      </c>
      <c r="E13" s="11">
        <v>2040</v>
      </c>
      <c r="F13" s="11">
        <v>88594</v>
      </c>
      <c r="G13" s="11" t="s">
        <v>461</v>
      </c>
      <c r="H13" s="20">
        <v>46275</v>
      </c>
      <c r="I13" s="20">
        <v>46291</v>
      </c>
      <c r="J13" s="20" t="s">
        <v>40</v>
      </c>
      <c r="K13" s="11">
        <v>2609</v>
      </c>
      <c r="L13" s="21" t="s">
        <v>71</v>
      </c>
      <c r="M13" s="44">
        <v>69754.8</v>
      </c>
      <c r="N13" s="23"/>
      <c r="O13" s="23"/>
    </row>
    <row r="14" spans="1:15" ht="18" customHeight="1">
      <c r="B14" s="19" t="s">
        <v>38</v>
      </c>
      <c r="C14" s="19" t="s">
        <v>209</v>
      </c>
      <c r="D14" s="11">
        <v>202</v>
      </c>
      <c r="E14" s="11">
        <v>202</v>
      </c>
      <c r="F14" s="11">
        <v>11129</v>
      </c>
      <c r="G14" s="11" t="s">
        <v>210</v>
      </c>
      <c r="H14" s="20">
        <v>46274</v>
      </c>
      <c r="I14" s="20">
        <v>46279</v>
      </c>
      <c r="J14" s="20" t="s">
        <v>39</v>
      </c>
      <c r="K14" s="11">
        <v>2609</v>
      </c>
      <c r="L14" s="21" t="s">
        <v>71</v>
      </c>
      <c r="M14" s="44">
        <v>29331.65</v>
      </c>
      <c r="N14" s="23"/>
      <c r="O14" s="23" t="s">
        <v>211</v>
      </c>
    </row>
    <row r="15" spans="1:15" ht="18" customHeight="1">
      <c r="B15" s="19" t="s">
        <v>38</v>
      </c>
      <c r="C15" s="19" t="s">
        <v>209</v>
      </c>
      <c r="D15" s="11">
        <v>202</v>
      </c>
      <c r="E15" s="11">
        <v>202</v>
      </c>
      <c r="F15" s="11">
        <v>100325</v>
      </c>
      <c r="G15" s="11" t="s">
        <v>462</v>
      </c>
      <c r="H15" s="20">
        <v>46289</v>
      </c>
      <c r="I15" s="20">
        <v>46293</v>
      </c>
      <c r="J15" s="20" t="s">
        <v>39</v>
      </c>
      <c r="K15" s="11">
        <v>2609</v>
      </c>
      <c r="L15" s="21" t="s">
        <v>71</v>
      </c>
      <c r="M15" s="44">
        <v>26553.45</v>
      </c>
      <c r="N15" s="23"/>
      <c r="O15" s="23" t="s">
        <v>211</v>
      </c>
    </row>
    <row r="16" spans="1:15" ht="18" customHeight="1">
      <c r="B16" s="19" t="s">
        <v>38</v>
      </c>
      <c r="C16" s="19" t="s">
        <v>209</v>
      </c>
      <c r="D16" s="11">
        <v>202</v>
      </c>
      <c r="E16" s="11">
        <v>1589</v>
      </c>
      <c r="F16" s="11">
        <v>93507</v>
      </c>
      <c r="G16" s="11" t="s">
        <v>463</v>
      </c>
      <c r="H16" s="20">
        <v>46287</v>
      </c>
      <c r="I16" s="20">
        <v>46293</v>
      </c>
      <c r="J16" s="20" t="s">
        <v>39</v>
      </c>
      <c r="K16" s="11">
        <v>2609</v>
      </c>
      <c r="L16" s="21" t="s">
        <v>71</v>
      </c>
      <c r="M16" s="44">
        <v>20913.349999999999</v>
      </c>
      <c r="N16" s="23"/>
      <c r="O16" s="23" t="s">
        <v>211</v>
      </c>
    </row>
    <row r="17" spans="2:15" ht="18" customHeight="1">
      <c r="B17" s="19" t="s">
        <v>41</v>
      </c>
      <c r="C17" s="19" t="s">
        <v>95</v>
      </c>
      <c r="D17" s="11">
        <v>316</v>
      </c>
      <c r="E17" s="11">
        <v>316</v>
      </c>
      <c r="F17" s="11">
        <v>25804</v>
      </c>
      <c r="G17" s="11" t="s">
        <v>290</v>
      </c>
      <c r="H17" s="20">
        <v>46282</v>
      </c>
      <c r="I17" s="20">
        <v>46283</v>
      </c>
      <c r="J17" s="20" t="s">
        <v>40</v>
      </c>
      <c r="K17" s="11">
        <v>2609</v>
      </c>
      <c r="L17" s="21" t="s">
        <v>71</v>
      </c>
      <c r="M17" s="44">
        <v>30148.2</v>
      </c>
      <c r="N17" s="23"/>
      <c r="O17" s="23"/>
    </row>
    <row r="18" spans="2:15" ht="18" customHeight="1">
      <c r="B18" s="19" t="s">
        <v>41</v>
      </c>
      <c r="C18" s="19" t="s">
        <v>95</v>
      </c>
      <c r="D18" s="11">
        <v>770</v>
      </c>
      <c r="E18" s="11">
        <v>770</v>
      </c>
      <c r="F18" s="11">
        <v>81640</v>
      </c>
      <c r="G18" s="11" t="s">
        <v>212</v>
      </c>
      <c r="H18" s="20">
        <v>46266</v>
      </c>
      <c r="I18" s="20">
        <v>46280</v>
      </c>
      <c r="J18" s="20" t="s">
        <v>39</v>
      </c>
      <c r="K18" s="11">
        <v>2609</v>
      </c>
      <c r="L18" s="21" t="s">
        <v>71</v>
      </c>
      <c r="M18" s="44">
        <v>20468.7</v>
      </c>
      <c r="N18" s="23"/>
      <c r="O18" s="23" t="s">
        <v>211</v>
      </c>
    </row>
    <row r="19" spans="2:15" ht="18" customHeight="1">
      <c r="B19" s="19" t="s">
        <v>41</v>
      </c>
      <c r="C19" s="19" t="s">
        <v>95</v>
      </c>
      <c r="D19" s="11">
        <v>770</v>
      </c>
      <c r="E19" s="11">
        <v>770</v>
      </c>
      <c r="F19" s="11">
        <v>115418</v>
      </c>
      <c r="G19" s="11" t="s">
        <v>96</v>
      </c>
      <c r="H19" s="20">
        <v>46266</v>
      </c>
      <c r="I19" s="20">
        <v>46272</v>
      </c>
      <c r="J19" s="20" t="s">
        <v>40</v>
      </c>
      <c r="K19" s="11">
        <v>2609</v>
      </c>
      <c r="L19" s="21" t="s">
        <v>71</v>
      </c>
      <c r="M19" s="44">
        <v>21516.48</v>
      </c>
      <c r="N19" s="23"/>
      <c r="O19" s="23" t="s">
        <v>211</v>
      </c>
    </row>
    <row r="20" spans="2:15" ht="18" customHeight="1">
      <c r="B20" s="19" t="s">
        <v>41</v>
      </c>
      <c r="C20" s="19" t="s">
        <v>95</v>
      </c>
      <c r="D20" s="11">
        <v>968</v>
      </c>
      <c r="E20" s="11">
        <v>968</v>
      </c>
      <c r="F20" s="11">
        <v>91722</v>
      </c>
      <c r="G20" s="11" t="s">
        <v>97</v>
      </c>
      <c r="H20" s="20">
        <v>46273</v>
      </c>
      <c r="I20" s="20">
        <v>46275</v>
      </c>
      <c r="J20" s="20" t="s">
        <v>39</v>
      </c>
      <c r="K20" s="11">
        <v>2609</v>
      </c>
      <c r="L20" s="21" t="s">
        <v>71</v>
      </c>
      <c r="M20" s="44">
        <v>25701.65</v>
      </c>
      <c r="N20" s="23"/>
      <c r="O20" s="23" t="s">
        <v>211</v>
      </c>
    </row>
    <row r="21" spans="2:15" ht="18" customHeight="1">
      <c r="B21" s="19" t="s">
        <v>41</v>
      </c>
      <c r="C21" s="19" t="s">
        <v>95</v>
      </c>
      <c r="D21" s="11">
        <v>1869</v>
      </c>
      <c r="E21" s="11">
        <v>1869</v>
      </c>
      <c r="F21" s="11">
        <v>115670</v>
      </c>
      <c r="G21" s="11" t="s">
        <v>98</v>
      </c>
      <c r="H21" s="20">
        <v>46273</v>
      </c>
      <c r="I21" s="20">
        <v>46273</v>
      </c>
      <c r="J21" s="20" t="s">
        <v>52</v>
      </c>
      <c r="K21" s="11">
        <v>2609</v>
      </c>
      <c r="L21" s="21" t="s">
        <v>71</v>
      </c>
      <c r="M21" s="44">
        <v>30938.5</v>
      </c>
      <c r="N21" s="23"/>
      <c r="O21" s="23"/>
    </row>
    <row r="22" spans="2:15" ht="18" customHeight="1">
      <c r="B22" s="19" t="s">
        <v>41</v>
      </c>
      <c r="C22" s="19" t="s">
        <v>95</v>
      </c>
      <c r="D22" s="11">
        <v>2091</v>
      </c>
      <c r="E22" s="11">
        <v>2091</v>
      </c>
      <c r="F22" s="11">
        <v>101134</v>
      </c>
      <c r="G22" s="11" t="s">
        <v>464</v>
      </c>
      <c r="H22" s="20">
        <v>46290</v>
      </c>
      <c r="I22" s="20">
        <v>46291</v>
      </c>
      <c r="J22" s="20" t="s">
        <v>40</v>
      </c>
      <c r="K22" s="11">
        <v>2609</v>
      </c>
      <c r="L22" s="21" t="s">
        <v>71</v>
      </c>
      <c r="M22" s="44">
        <v>29601.360000000001</v>
      </c>
      <c r="N22" s="23"/>
      <c r="O22" s="23" t="s">
        <v>211</v>
      </c>
    </row>
    <row r="23" spans="2:15" ht="18" customHeight="1">
      <c r="B23" s="19" t="s">
        <v>41</v>
      </c>
      <c r="C23" s="19" t="s">
        <v>95</v>
      </c>
      <c r="D23" s="11">
        <v>2091</v>
      </c>
      <c r="E23" s="11">
        <v>2657</v>
      </c>
      <c r="F23" s="11">
        <v>112119</v>
      </c>
      <c r="G23" s="11" t="s">
        <v>350</v>
      </c>
      <c r="H23" s="20">
        <v>46274</v>
      </c>
      <c r="I23" s="20">
        <v>46286</v>
      </c>
      <c r="J23" s="20" t="s">
        <v>39</v>
      </c>
      <c r="K23" s="11">
        <v>2609</v>
      </c>
      <c r="L23" s="21" t="s">
        <v>71</v>
      </c>
      <c r="M23" s="44">
        <v>32847.47</v>
      </c>
      <c r="N23" s="23"/>
      <c r="O23" s="23"/>
    </row>
    <row r="24" spans="2:15" ht="18" customHeight="1">
      <c r="B24" s="19" t="s">
        <v>43</v>
      </c>
      <c r="C24" s="19" t="s">
        <v>213</v>
      </c>
      <c r="D24" s="11">
        <v>2417</v>
      </c>
      <c r="E24" s="11">
        <v>2417</v>
      </c>
      <c r="F24" s="11">
        <v>34843</v>
      </c>
      <c r="G24" s="11" t="s">
        <v>214</v>
      </c>
      <c r="H24" s="20">
        <v>46279</v>
      </c>
      <c r="I24" s="20">
        <v>46280</v>
      </c>
      <c r="J24" s="20" t="s">
        <v>39</v>
      </c>
      <c r="K24" s="11">
        <v>2609</v>
      </c>
      <c r="L24" s="21" t="s">
        <v>71</v>
      </c>
      <c r="M24" s="44">
        <v>20335.990000000002</v>
      </c>
      <c r="N24" s="23"/>
      <c r="O24" s="23" t="s">
        <v>211</v>
      </c>
    </row>
    <row r="25" spans="2:15" ht="18" customHeight="1">
      <c r="B25" s="19" t="s">
        <v>43</v>
      </c>
      <c r="C25" s="19" t="s">
        <v>213</v>
      </c>
      <c r="D25" s="11">
        <v>1856</v>
      </c>
      <c r="E25" s="11">
        <v>2609</v>
      </c>
      <c r="F25" s="11">
        <v>103981</v>
      </c>
      <c r="G25" s="11" t="s">
        <v>215</v>
      </c>
      <c r="H25" s="20">
        <v>46279</v>
      </c>
      <c r="I25" s="20">
        <v>46279</v>
      </c>
      <c r="J25" s="20" t="s">
        <v>39</v>
      </c>
      <c r="K25" s="11">
        <v>2609</v>
      </c>
      <c r="L25" s="21" t="s">
        <v>71</v>
      </c>
      <c r="M25" s="44">
        <v>20467.419999999998</v>
      </c>
      <c r="N25" s="23"/>
      <c r="O25" s="23" t="s">
        <v>211</v>
      </c>
    </row>
    <row r="26" spans="2:15" ht="18" customHeight="1">
      <c r="B26" s="19" t="s">
        <v>43</v>
      </c>
      <c r="C26" s="19" t="s">
        <v>213</v>
      </c>
      <c r="D26" s="11">
        <v>1856</v>
      </c>
      <c r="E26" s="11">
        <v>2609</v>
      </c>
      <c r="F26" s="11">
        <v>119532</v>
      </c>
      <c r="G26" s="11" t="s">
        <v>351</v>
      </c>
      <c r="H26" s="20">
        <v>46282</v>
      </c>
      <c r="I26" s="20">
        <v>46286</v>
      </c>
      <c r="J26" s="20" t="s">
        <v>39</v>
      </c>
      <c r="K26" s="11">
        <v>2609</v>
      </c>
      <c r="L26" s="21" t="s">
        <v>71</v>
      </c>
      <c r="M26" s="44">
        <v>35597.49</v>
      </c>
      <c r="N26" s="23"/>
      <c r="O26" s="23"/>
    </row>
    <row r="27" spans="2:15" ht="18" customHeight="1">
      <c r="B27" s="19" t="s">
        <v>38</v>
      </c>
      <c r="C27" s="19" t="s">
        <v>99</v>
      </c>
      <c r="D27" s="11">
        <v>202</v>
      </c>
      <c r="E27" s="11">
        <v>263</v>
      </c>
      <c r="F27" s="11">
        <v>119784</v>
      </c>
      <c r="G27" s="11" t="s">
        <v>465</v>
      </c>
      <c r="H27" s="20">
        <v>46279</v>
      </c>
      <c r="I27" s="20">
        <v>46280</v>
      </c>
      <c r="J27" s="20" t="s">
        <v>40</v>
      </c>
      <c r="K27" s="11">
        <v>2609</v>
      </c>
      <c r="L27" s="21" t="s">
        <v>71</v>
      </c>
      <c r="M27" s="44">
        <v>23777.040000000001</v>
      </c>
      <c r="N27" s="23"/>
      <c r="O27" s="23" t="s">
        <v>211</v>
      </c>
    </row>
    <row r="28" spans="2:15" ht="18" customHeight="1">
      <c r="B28" s="19" t="s">
        <v>38</v>
      </c>
      <c r="C28" s="19" t="s">
        <v>99</v>
      </c>
      <c r="D28" s="11">
        <v>202</v>
      </c>
      <c r="E28" s="11">
        <v>263</v>
      </c>
      <c r="F28" s="11">
        <v>119784</v>
      </c>
      <c r="G28" s="11" t="s">
        <v>466</v>
      </c>
      <c r="H28" s="20">
        <v>46287</v>
      </c>
      <c r="I28" s="20">
        <v>46287</v>
      </c>
      <c r="J28" s="20" t="s">
        <v>39</v>
      </c>
      <c r="K28" s="11">
        <v>2609</v>
      </c>
      <c r="L28" s="21" t="s">
        <v>71</v>
      </c>
      <c r="M28" s="44">
        <v>20142.080000000002</v>
      </c>
      <c r="N28" s="23"/>
      <c r="O28" s="23" t="s">
        <v>211</v>
      </c>
    </row>
    <row r="29" spans="2:15" ht="18" customHeight="1">
      <c r="B29" s="19" t="s">
        <v>38</v>
      </c>
      <c r="C29" s="19" t="s">
        <v>99</v>
      </c>
      <c r="D29" s="11">
        <v>202</v>
      </c>
      <c r="E29" s="11">
        <v>263</v>
      </c>
      <c r="F29" s="11">
        <v>119784</v>
      </c>
      <c r="G29" s="11" t="s">
        <v>467</v>
      </c>
      <c r="H29" s="20">
        <v>46289</v>
      </c>
      <c r="I29" s="20">
        <v>46289</v>
      </c>
      <c r="J29" s="20" t="s">
        <v>52</v>
      </c>
      <c r="K29" s="11">
        <v>2609</v>
      </c>
      <c r="L29" s="21" t="s">
        <v>71</v>
      </c>
      <c r="M29" s="44">
        <v>20770.7</v>
      </c>
      <c r="N29" s="23"/>
      <c r="O29" s="23" t="s">
        <v>211</v>
      </c>
    </row>
    <row r="30" spans="2:15" ht="18" customHeight="1">
      <c r="B30" s="19" t="s">
        <v>38</v>
      </c>
      <c r="C30" s="19" t="s">
        <v>99</v>
      </c>
      <c r="D30" s="11">
        <v>202</v>
      </c>
      <c r="E30" s="11">
        <v>263</v>
      </c>
      <c r="F30" s="11">
        <v>54929</v>
      </c>
      <c r="G30" s="11" t="s">
        <v>468</v>
      </c>
      <c r="H30" s="20">
        <v>46288</v>
      </c>
      <c r="I30" s="20">
        <v>46289</v>
      </c>
      <c r="J30" s="20" t="s">
        <v>39</v>
      </c>
      <c r="K30" s="11">
        <v>2609</v>
      </c>
      <c r="L30" s="21" t="s">
        <v>71</v>
      </c>
      <c r="M30" s="44">
        <v>28265.39</v>
      </c>
      <c r="N30" s="23"/>
      <c r="O30" s="23" t="s">
        <v>211</v>
      </c>
    </row>
    <row r="31" spans="2:15" ht="18" customHeight="1">
      <c r="B31" s="19" t="s">
        <v>38</v>
      </c>
      <c r="C31" s="19" t="s">
        <v>99</v>
      </c>
      <c r="D31" s="11">
        <v>202</v>
      </c>
      <c r="E31" s="11">
        <v>263</v>
      </c>
      <c r="F31" s="11">
        <v>67113</v>
      </c>
      <c r="G31" s="11" t="s">
        <v>100</v>
      </c>
      <c r="H31" s="20">
        <v>46272</v>
      </c>
      <c r="I31" s="20">
        <v>46275</v>
      </c>
      <c r="J31" s="20" t="s">
        <v>39</v>
      </c>
      <c r="K31" s="11">
        <v>2609</v>
      </c>
      <c r="L31" s="21" t="s">
        <v>71</v>
      </c>
      <c r="M31" s="44">
        <v>39472.01</v>
      </c>
      <c r="N31" s="23"/>
      <c r="O31" s="23"/>
    </row>
    <row r="32" spans="2:15" ht="18" customHeight="1">
      <c r="B32" s="19" t="s">
        <v>38</v>
      </c>
      <c r="C32" s="19" t="s">
        <v>99</v>
      </c>
      <c r="D32" s="11">
        <v>284</v>
      </c>
      <c r="E32" s="11">
        <v>284</v>
      </c>
      <c r="F32" s="11">
        <v>70532</v>
      </c>
      <c r="G32" s="11" t="s">
        <v>469</v>
      </c>
      <c r="H32" s="20">
        <v>46289</v>
      </c>
      <c r="I32" s="20">
        <v>46290</v>
      </c>
      <c r="J32" s="20" t="s">
        <v>40</v>
      </c>
      <c r="K32" s="11">
        <v>2609</v>
      </c>
      <c r="L32" s="21" t="s">
        <v>71</v>
      </c>
      <c r="M32" s="44">
        <v>23793</v>
      </c>
      <c r="N32" s="23"/>
      <c r="O32" s="23" t="s">
        <v>211</v>
      </c>
    </row>
    <row r="33" spans="2:15" ht="18" customHeight="1">
      <c r="B33" s="19" t="s">
        <v>38</v>
      </c>
      <c r="C33" s="19" t="s">
        <v>99</v>
      </c>
      <c r="D33" s="11">
        <v>202</v>
      </c>
      <c r="E33" s="11">
        <v>2047</v>
      </c>
      <c r="F33" s="11">
        <v>10832</v>
      </c>
      <c r="G33" s="11" t="s">
        <v>216</v>
      </c>
      <c r="H33" s="20">
        <v>46273</v>
      </c>
      <c r="I33" s="20">
        <v>46280</v>
      </c>
      <c r="J33" s="20" t="s">
        <v>39</v>
      </c>
      <c r="K33" s="11">
        <v>2609</v>
      </c>
      <c r="L33" s="21" t="s">
        <v>71</v>
      </c>
      <c r="M33" s="44">
        <v>39340.68</v>
      </c>
      <c r="N33" s="23"/>
      <c r="O33" s="23"/>
    </row>
    <row r="34" spans="2:15" ht="18" customHeight="1">
      <c r="B34" s="19" t="s">
        <v>38</v>
      </c>
      <c r="C34" s="19" t="s">
        <v>99</v>
      </c>
      <c r="D34" s="11">
        <v>2515</v>
      </c>
      <c r="E34" s="11">
        <v>2515</v>
      </c>
      <c r="F34" s="11">
        <v>119372</v>
      </c>
      <c r="G34" s="11" t="s">
        <v>101</v>
      </c>
      <c r="H34" s="20">
        <v>46272</v>
      </c>
      <c r="I34" s="20">
        <v>46276</v>
      </c>
      <c r="J34" s="20" t="s">
        <v>40</v>
      </c>
      <c r="K34" s="20">
        <v>2609</v>
      </c>
      <c r="L34" s="21" t="s">
        <v>71</v>
      </c>
      <c r="M34" s="44">
        <v>24129.119999999999</v>
      </c>
      <c r="N34" s="23"/>
      <c r="O34" s="23" t="s">
        <v>211</v>
      </c>
    </row>
    <row r="35" spans="2:15" ht="18" customHeight="1">
      <c r="B35" s="19" t="s">
        <v>38</v>
      </c>
      <c r="C35" s="19" t="s">
        <v>99</v>
      </c>
      <c r="D35" s="11">
        <v>908</v>
      </c>
      <c r="E35" s="11">
        <v>2536</v>
      </c>
      <c r="F35" s="11">
        <v>90074</v>
      </c>
      <c r="G35" s="11" t="s">
        <v>352</v>
      </c>
      <c r="H35" s="20">
        <v>46284</v>
      </c>
      <c r="I35" s="20">
        <v>46287</v>
      </c>
      <c r="J35" s="20" t="s">
        <v>39</v>
      </c>
      <c r="K35" s="20">
        <v>2609</v>
      </c>
      <c r="L35" s="21" t="s">
        <v>71</v>
      </c>
      <c r="M35" s="44">
        <v>61305.4</v>
      </c>
      <c r="N35" s="23"/>
      <c r="O35" s="23"/>
    </row>
    <row r="36" spans="2:15" ht="18" customHeight="1">
      <c r="B36" s="19" t="s">
        <v>38</v>
      </c>
      <c r="C36" s="19" t="s">
        <v>45</v>
      </c>
      <c r="D36" s="11">
        <v>16</v>
      </c>
      <c r="E36" s="11">
        <v>16</v>
      </c>
      <c r="F36" s="11">
        <v>106125</v>
      </c>
      <c r="G36" s="11" t="s">
        <v>470</v>
      </c>
      <c r="H36" s="20">
        <v>46288</v>
      </c>
      <c r="I36" s="20">
        <v>46290</v>
      </c>
      <c r="J36" s="20" t="s">
        <v>39</v>
      </c>
      <c r="K36" s="20">
        <v>2609</v>
      </c>
      <c r="L36" s="21" t="s">
        <v>71</v>
      </c>
      <c r="M36" s="44">
        <v>20418.66</v>
      </c>
      <c r="N36" s="23"/>
      <c r="O36" s="23" t="s">
        <v>211</v>
      </c>
    </row>
    <row r="37" spans="2:15" ht="18" customHeight="1">
      <c r="B37" s="19" t="s">
        <v>38</v>
      </c>
      <c r="C37" s="19" t="s">
        <v>45</v>
      </c>
      <c r="D37" s="11">
        <v>16</v>
      </c>
      <c r="E37" s="11">
        <v>16</v>
      </c>
      <c r="F37" s="11">
        <v>109536</v>
      </c>
      <c r="G37" s="11" t="s">
        <v>353</v>
      </c>
      <c r="H37" s="20">
        <v>46280</v>
      </c>
      <c r="I37" s="20">
        <v>46286</v>
      </c>
      <c r="J37" s="20" t="s">
        <v>52</v>
      </c>
      <c r="K37" s="20">
        <v>2609</v>
      </c>
      <c r="L37" s="21" t="s">
        <v>71</v>
      </c>
      <c r="M37" s="44">
        <v>20422.86</v>
      </c>
      <c r="N37" s="23"/>
      <c r="O37" s="23" t="s">
        <v>211</v>
      </c>
    </row>
    <row r="38" spans="2:15" ht="18" customHeight="1">
      <c r="B38" s="19" t="s">
        <v>38</v>
      </c>
      <c r="C38" s="19" t="s">
        <v>45</v>
      </c>
      <c r="D38" s="11">
        <v>16</v>
      </c>
      <c r="E38" s="11">
        <v>16</v>
      </c>
      <c r="F38" s="11">
        <v>111287</v>
      </c>
      <c r="G38" s="11" t="s">
        <v>354</v>
      </c>
      <c r="H38" s="20">
        <v>46286</v>
      </c>
      <c r="I38" s="20">
        <v>46288</v>
      </c>
      <c r="J38" s="20" t="s">
        <v>40</v>
      </c>
      <c r="K38" s="20">
        <v>2609</v>
      </c>
      <c r="L38" s="21" t="s">
        <v>71</v>
      </c>
      <c r="M38" s="44">
        <v>30601.32</v>
      </c>
      <c r="N38" s="23"/>
      <c r="O38" s="23"/>
    </row>
    <row r="39" spans="2:15" ht="18" customHeight="1">
      <c r="B39" s="19" t="s">
        <v>38</v>
      </c>
      <c r="C39" s="19" t="s">
        <v>45</v>
      </c>
      <c r="D39" s="11">
        <v>16</v>
      </c>
      <c r="E39" s="11">
        <v>16</v>
      </c>
      <c r="F39" s="11">
        <v>114912</v>
      </c>
      <c r="G39" s="11" t="s">
        <v>102</v>
      </c>
      <c r="H39" s="20">
        <v>46272</v>
      </c>
      <c r="I39" s="20">
        <v>46274</v>
      </c>
      <c r="J39" s="20" t="s">
        <v>39</v>
      </c>
      <c r="K39" s="20">
        <v>2609</v>
      </c>
      <c r="L39" s="21" t="s">
        <v>71</v>
      </c>
      <c r="M39" s="44">
        <v>19986.580000000002</v>
      </c>
      <c r="N39" s="23"/>
      <c r="O39" s="23" t="s">
        <v>211</v>
      </c>
    </row>
    <row r="40" spans="2:15" ht="18" customHeight="1">
      <c r="B40" s="19" t="s">
        <v>38</v>
      </c>
      <c r="C40" s="19" t="s">
        <v>45</v>
      </c>
      <c r="D40" s="11">
        <v>16</v>
      </c>
      <c r="E40" s="11">
        <v>16</v>
      </c>
      <c r="F40" s="11">
        <v>116851</v>
      </c>
      <c r="G40" s="11" t="s">
        <v>103</v>
      </c>
      <c r="H40" s="20">
        <v>46267</v>
      </c>
      <c r="I40" s="20">
        <v>46275</v>
      </c>
      <c r="J40" s="20" t="s">
        <v>40</v>
      </c>
      <c r="K40" s="20">
        <v>2609</v>
      </c>
      <c r="L40" s="21" t="s">
        <v>71</v>
      </c>
      <c r="M40" s="44">
        <v>26117.64</v>
      </c>
      <c r="N40" s="23"/>
      <c r="O40" s="23" t="s">
        <v>211</v>
      </c>
    </row>
    <row r="41" spans="2:15" ht="18" customHeight="1">
      <c r="B41" s="19" t="s">
        <v>38</v>
      </c>
      <c r="C41" s="19" t="s">
        <v>45</v>
      </c>
      <c r="D41" s="11">
        <v>16</v>
      </c>
      <c r="E41" s="11">
        <v>16</v>
      </c>
      <c r="F41" s="11">
        <v>116851</v>
      </c>
      <c r="G41" s="11" t="s">
        <v>217</v>
      </c>
      <c r="H41" s="20">
        <v>46275</v>
      </c>
      <c r="I41" s="20">
        <v>46279</v>
      </c>
      <c r="J41" s="20" t="s">
        <v>40</v>
      </c>
      <c r="K41" s="20">
        <v>2609</v>
      </c>
      <c r="L41" s="21" t="s">
        <v>71</v>
      </c>
      <c r="M41" s="44">
        <v>38721.480000000003</v>
      </c>
      <c r="N41" s="23"/>
      <c r="O41" s="23" t="s">
        <v>355</v>
      </c>
    </row>
    <row r="42" spans="2:15" ht="18" customHeight="1">
      <c r="B42" s="19" t="s">
        <v>38</v>
      </c>
      <c r="C42" s="19" t="s">
        <v>45</v>
      </c>
      <c r="D42" s="11">
        <v>16</v>
      </c>
      <c r="E42" s="11">
        <v>16</v>
      </c>
      <c r="F42" s="11">
        <v>105137</v>
      </c>
      <c r="G42" s="11" t="s">
        <v>104</v>
      </c>
      <c r="H42" s="20">
        <v>46276</v>
      </c>
      <c r="I42" s="20">
        <v>46276</v>
      </c>
      <c r="J42" s="20" t="s">
        <v>39</v>
      </c>
      <c r="K42" s="20">
        <v>2609</v>
      </c>
      <c r="L42" s="21" t="s">
        <v>71</v>
      </c>
      <c r="M42" s="44">
        <v>36851.33</v>
      </c>
      <c r="N42" s="23"/>
      <c r="O42" s="23"/>
    </row>
    <row r="43" spans="2:15" ht="18" customHeight="1">
      <c r="B43" s="19" t="s">
        <v>38</v>
      </c>
      <c r="C43" s="19" t="s">
        <v>45</v>
      </c>
      <c r="D43" s="11">
        <v>16</v>
      </c>
      <c r="E43" s="11">
        <v>16</v>
      </c>
      <c r="F43" s="11">
        <v>61997</v>
      </c>
      <c r="G43" s="11" t="s">
        <v>105</v>
      </c>
      <c r="H43" s="20">
        <v>46268</v>
      </c>
      <c r="I43" s="20">
        <v>46272</v>
      </c>
      <c r="J43" s="20" t="s">
        <v>40</v>
      </c>
      <c r="K43" s="20">
        <v>2609</v>
      </c>
      <c r="L43" s="21" t="s">
        <v>71</v>
      </c>
      <c r="M43" s="44">
        <v>24904.68</v>
      </c>
      <c r="N43" s="23"/>
      <c r="O43" s="23" t="s">
        <v>211</v>
      </c>
    </row>
    <row r="44" spans="2:15" ht="18" customHeight="1">
      <c r="B44" s="19" t="s">
        <v>38</v>
      </c>
      <c r="C44" s="19" t="s">
        <v>45</v>
      </c>
      <c r="D44" s="11">
        <v>16</v>
      </c>
      <c r="E44" s="11">
        <v>16</v>
      </c>
      <c r="F44" s="11">
        <v>76674</v>
      </c>
      <c r="G44" s="11" t="s">
        <v>291</v>
      </c>
      <c r="H44" s="20">
        <v>46266</v>
      </c>
      <c r="I44" s="20">
        <v>46283</v>
      </c>
      <c r="J44" s="20" t="s">
        <v>51</v>
      </c>
      <c r="K44" s="20">
        <v>2609</v>
      </c>
      <c r="L44" s="21" t="s">
        <v>71</v>
      </c>
      <c r="M44" s="44">
        <v>25688.639999999999</v>
      </c>
      <c r="N44" s="23"/>
      <c r="O44" s="23" t="s">
        <v>211</v>
      </c>
    </row>
    <row r="45" spans="2:15" ht="18" customHeight="1">
      <c r="B45" s="19" t="s">
        <v>38</v>
      </c>
      <c r="C45" s="19" t="s">
        <v>45</v>
      </c>
      <c r="D45" s="11">
        <v>16</v>
      </c>
      <c r="E45" s="11">
        <v>16</v>
      </c>
      <c r="F45" s="11">
        <v>89229</v>
      </c>
      <c r="G45" s="11" t="s">
        <v>70</v>
      </c>
      <c r="H45" s="20">
        <v>46266</v>
      </c>
      <c r="I45" s="20">
        <v>46268</v>
      </c>
      <c r="J45" s="20" t="s">
        <v>40</v>
      </c>
      <c r="K45" s="20">
        <v>2609</v>
      </c>
      <c r="L45" s="21" t="s">
        <v>71</v>
      </c>
      <c r="M45" s="44">
        <v>20650.919999999998</v>
      </c>
      <c r="N45" s="23"/>
      <c r="O45" s="23" t="s">
        <v>211</v>
      </c>
    </row>
    <row r="46" spans="2:15" ht="18" customHeight="1">
      <c r="B46" s="19" t="s">
        <v>38</v>
      </c>
      <c r="C46" s="19" t="s">
        <v>45</v>
      </c>
      <c r="D46" s="11">
        <v>16</v>
      </c>
      <c r="E46" s="11">
        <v>16</v>
      </c>
      <c r="F46" s="11">
        <v>89229</v>
      </c>
      <c r="G46" s="11" t="s">
        <v>356</v>
      </c>
      <c r="H46" s="20">
        <v>46286</v>
      </c>
      <c r="I46" s="20">
        <v>46287</v>
      </c>
      <c r="J46" s="20" t="s">
        <v>39</v>
      </c>
      <c r="K46" s="20">
        <v>2609</v>
      </c>
      <c r="L46" s="21" t="s">
        <v>71</v>
      </c>
      <c r="M46" s="44">
        <v>29888.55</v>
      </c>
      <c r="N46" s="23"/>
      <c r="O46" s="23" t="s">
        <v>211</v>
      </c>
    </row>
    <row r="47" spans="2:15" ht="18" customHeight="1">
      <c r="B47" s="19" t="s">
        <v>38</v>
      </c>
      <c r="C47" s="19" t="s">
        <v>45</v>
      </c>
      <c r="D47" s="11">
        <v>29</v>
      </c>
      <c r="E47" s="11">
        <v>29</v>
      </c>
      <c r="F47" s="11">
        <v>65359</v>
      </c>
      <c r="G47" s="11" t="s">
        <v>471</v>
      </c>
      <c r="H47" s="20">
        <v>46293</v>
      </c>
      <c r="I47" s="20">
        <v>46293</v>
      </c>
      <c r="J47" s="20" t="s">
        <v>39</v>
      </c>
      <c r="K47" s="20">
        <v>2609</v>
      </c>
      <c r="L47" s="21" t="s">
        <v>71</v>
      </c>
      <c r="M47" s="44">
        <v>27267.21</v>
      </c>
      <c r="N47" s="23"/>
      <c r="O47" s="23" t="s">
        <v>211</v>
      </c>
    </row>
    <row r="48" spans="2:15" ht="18" customHeight="1">
      <c r="B48" s="19" t="s">
        <v>38</v>
      </c>
      <c r="C48" s="19" t="s">
        <v>45</v>
      </c>
      <c r="D48" s="11">
        <v>29</v>
      </c>
      <c r="E48" s="11">
        <v>29</v>
      </c>
      <c r="F48" s="11">
        <v>75642</v>
      </c>
      <c r="G48" s="11" t="s">
        <v>219</v>
      </c>
      <c r="H48" s="20">
        <v>46272</v>
      </c>
      <c r="I48" s="20">
        <v>46279</v>
      </c>
      <c r="J48" s="20" t="s">
        <v>40</v>
      </c>
      <c r="K48" s="20">
        <v>2609</v>
      </c>
      <c r="L48" s="21" t="s">
        <v>71</v>
      </c>
      <c r="M48" s="44">
        <v>54914.16</v>
      </c>
      <c r="N48" s="23"/>
      <c r="O48" s="23"/>
    </row>
    <row r="49" spans="2:15" ht="18" customHeight="1">
      <c r="B49" s="19" t="s">
        <v>38</v>
      </c>
      <c r="C49" s="19" t="s">
        <v>45</v>
      </c>
      <c r="D49" s="11">
        <v>29</v>
      </c>
      <c r="E49" s="11">
        <v>29</v>
      </c>
      <c r="F49" s="11">
        <v>75642</v>
      </c>
      <c r="G49" s="11" t="s">
        <v>218</v>
      </c>
      <c r="H49" s="20">
        <v>46272</v>
      </c>
      <c r="I49" s="20">
        <v>46279</v>
      </c>
      <c r="J49" s="20" t="s">
        <v>40</v>
      </c>
      <c r="K49" s="20">
        <v>2609</v>
      </c>
      <c r="L49" s="21" t="s">
        <v>71</v>
      </c>
      <c r="M49" s="44">
        <v>55267.44</v>
      </c>
      <c r="N49" s="23"/>
      <c r="O49" s="23"/>
    </row>
    <row r="50" spans="2:15" ht="18" customHeight="1">
      <c r="B50" s="19" t="s">
        <v>38</v>
      </c>
      <c r="C50" s="19" t="s">
        <v>45</v>
      </c>
      <c r="D50" s="11">
        <v>29</v>
      </c>
      <c r="E50" s="11">
        <v>29</v>
      </c>
      <c r="F50" s="11">
        <v>75642</v>
      </c>
      <c r="G50" s="11" t="s">
        <v>357</v>
      </c>
      <c r="H50" s="20">
        <v>46267</v>
      </c>
      <c r="I50" s="20">
        <v>46286</v>
      </c>
      <c r="J50" s="20" t="s">
        <v>40</v>
      </c>
      <c r="K50" s="20">
        <v>2609</v>
      </c>
      <c r="L50" s="21" t="s">
        <v>71</v>
      </c>
      <c r="M50" s="44">
        <v>30694.799999999999</v>
      </c>
      <c r="N50" s="23"/>
      <c r="O50" s="23"/>
    </row>
    <row r="51" spans="2:15" ht="18" customHeight="1">
      <c r="B51" s="19" t="s">
        <v>38</v>
      </c>
      <c r="C51" s="19" t="s">
        <v>45</v>
      </c>
      <c r="D51" s="11">
        <v>36</v>
      </c>
      <c r="E51" s="11">
        <v>36</v>
      </c>
      <c r="F51" s="11">
        <v>15159</v>
      </c>
      <c r="G51" s="11" t="s">
        <v>358</v>
      </c>
      <c r="H51" s="20">
        <v>46279</v>
      </c>
      <c r="I51" s="20">
        <v>46287</v>
      </c>
      <c r="J51" s="20" t="s">
        <v>40</v>
      </c>
      <c r="K51" s="20">
        <v>2609</v>
      </c>
      <c r="L51" s="21" t="s">
        <v>71</v>
      </c>
      <c r="M51" s="44">
        <v>23777.64</v>
      </c>
      <c r="N51" s="23"/>
      <c r="O51" s="23" t="s">
        <v>211</v>
      </c>
    </row>
    <row r="52" spans="2:15" ht="18" customHeight="1">
      <c r="B52" s="19" t="s">
        <v>38</v>
      </c>
      <c r="C52" s="19" t="s">
        <v>45</v>
      </c>
      <c r="D52" s="11">
        <v>36</v>
      </c>
      <c r="E52" s="11">
        <v>36</v>
      </c>
      <c r="F52" s="11">
        <v>58965</v>
      </c>
      <c r="G52" s="11" t="s">
        <v>359</v>
      </c>
      <c r="H52" s="20">
        <v>46275</v>
      </c>
      <c r="I52" s="20">
        <v>46287</v>
      </c>
      <c r="J52" s="20" t="s">
        <v>40</v>
      </c>
      <c r="K52" s="20">
        <v>2609</v>
      </c>
      <c r="L52" s="21" t="s">
        <v>71</v>
      </c>
      <c r="M52" s="44">
        <v>21182.880000000001</v>
      </c>
      <c r="N52" s="23"/>
      <c r="O52" s="23" t="s">
        <v>211</v>
      </c>
    </row>
    <row r="53" spans="2:15" ht="18" customHeight="1">
      <c r="B53" s="19" t="s">
        <v>38</v>
      </c>
      <c r="C53" s="19" t="s">
        <v>45</v>
      </c>
      <c r="D53" s="11">
        <v>36</v>
      </c>
      <c r="E53" s="11">
        <v>36</v>
      </c>
      <c r="F53" s="11">
        <v>71532</v>
      </c>
      <c r="G53" s="11" t="s">
        <v>220</v>
      </c>
      <c r="H53" s="20">
        <v>46276</v>
      </c>
      <c r="I53" s="20">
        <v>46279</v>
      </c>
      <c r="J53" s="20" t="s">
        <v>39</v>
      </c>
      <c r="K53" s="20">
        <v>2609</v>
      </c>
      <c r="L53" s="21" t="s">
        <v>71</v>
      </c>
      <c r="M53" s="44">
        <v>25059.01</v>
      </c>
      <c r="N53" s="23"/>
      <c r="O53" s="23" t="s">
        <v>211</v>
      </c>
    </row>
    <row r="54" spans="2:15" ht="18" customHeight="1">
      <c r="B54" s="19" t="s">
        <v>38</v>
      </c>
      <c r="C54" s="19" t="s">
        <v>45</v>
      </c>
      <c r="D54" s="11">
        <v>74</v>
      </c>
      <c r="E54" s="11">
        <v>74</v>
      </c>
      <c r="F54" s="11">
        <v>11973</v>
      </c>
      <c r="G54" s="11" t="s">
        <v>221</v>
      </c>
      <c r="H54" s="20">
        <v>46267</v>
      </c>
      <c r="I54" s="20">
        <v>46277</v>
      </c>
      <c r="J54" s="20" t="s">
        <v>40</v>
      </c>
      <c r="K54" s="20">
        <v>2609</v>
      </c>
      <c r="L54" s="21" t="s">
        <v>71</v>
      </c>
      <c r="M54" s="44">
        <v>35396.160000000003</v>
      </c>
      <c r="N54" s="23"/>
      <c r="O54" s="23"/>
    </row>
    <row r="55" spans="2:15" ht="18" customHeight="1">
      <c r="B55" s="19" t="s">
        <v>38</v>
      </c>
      <c r="C55" s="19" t="s">
        <v>45</v>
      </c>
      <c r="D55" s="11">
        <v>720</v>
      </c>
      <c r="E55" s="11">
        <v>720</v>
      </c>
      <c r="F55" s="11">
        <v>110154</v>
      </c>
      <c r="G55" s="11" t="s">
        <v>72</v>
      </c>
      <c r="H55" s="20">
        <v>46266</v>
      </c>
      <c r="I55" s="20">
        <v>46268</v>
      </c>
      <c r="J55" s="20" t="s">
        <v>39</v>
      </c>
      <c r="K55" s="20">
        <v>2609</v>
      </c>
      <c r="L55" s="21" t="s">
        <v>71</v>
      </c>
      <c r="M55" s="44">
        <v>30161.53</v>
      </c>
      <c r="N55" s="23"/>
      <c r="O55" s="23"/>
    </row>
    <row r="56" spans="2:15" ht="18" customHeight="1">
      <c r="B56" s="19" t="s">
        <v>38</v>
      </c>
      <c r="C56" s="19" t="s">
        <v>45</v>
      </c>
      <c r="D56" s="11">
        <v>720</v>
      </c>
      <c r="E56" s="11">
        <v>720</v>
      </c>
      <c r="F56" s="11">
        <v>110154</v>
      </c>
      <c r="G56" s="11" t="s">
        <v>222</v>
      </c>
      <c r="H56" s="20">
        <v>46273</v>
      </c>
      <c r="I56" s="20">
        <v>46279</v>
      </c>
      <c r="J56" s="20" t="s">
        <v>40</v>
      </c>
      <c r="K56" s="20">
        <v>2609</v>
      </c>
      <c r="L56" s="21" t="s">
        <v>71</v>
      </c>
      <c r="M56" s="44">
        <v>21585.119999999999</v>
      </c>
      <c r="N56" s="23"/>
      <c r="O56" s="23" t="s">
        <v>211</v>
      </c>
    </row>
    <row r="57" spans="2:15" ht="18" customHeight="1">
      <c r="B57" s="19" t="s">
        <v>38</v>
      </c>
      <c r="C57" s="19" t="s">
        <v>45</v>
      </c>
      <c r="D57" s="11">
        <v>720</v>
      </c>
      <c r="E57" s="11">
        <v>720</v>
      </c>
      <c r="F57" s="11">
        <v>118582</v>
      </c>
      <c r="G57" s="11" t="s">
        <v>360</v>
      </c>
      <c r="H57" s="20">
        <v>46279</v>
      </c>
      <c r="I57" s="20">
        <v>46282</v>
      </c>
      <c r="J57" s="20" t="s">
        <v>40</v>
      </c>
      <c r="K57" s="20">
        <v>2609</v>
      </c>
      <c r="L57" s="21" t="s">
        <v>71</v>
      </c>
      <c r="M57" s="44">
        <v>27405.72</v>
      </c>
      <c r="N57" s="23"/>
      <c r="O57" s="23" t="s">
        <v>211</v>
      </c>
    </row>
    <row r="58" spans="2:15" ht="18" customHeight="1">
      <c r="B58" s="19" t="s">
        <v>38</v>
      </c>
      <c r="C58" s="19" t="s">
        <v>45</v>
      </c>
      <c r="D58" s="11">
        <v>720</v>
      </c>
      <c r="E58" s="11">
        <v>720</v>
      </c>
      <c r="F58" s="11">
        <v>118582</v>
      </c>
      <c r="G58" s="11" t="s">
        <v>361</v>
      </c>
      <c r="H58" s="20">
        <v>46283</v>
      </c>
      <c r="I58" s="20">
        <v>46286</v>
      </c>
      <c r="J58" s="20" t="s">
        <v>40</v>
      </c>
      <c r="K58" s="20">
        <v>2609</v>
      </c>
      <c r="L58" s="21" t="s">
        <v>71</v>
      </c>
      <c r="M58" s="44">
        <v>23002.560000000001</v>
      </c>
      <c r="N58" s="23"/>
      <c r="O58" s="23" t="s">
        <v>211</v>
      </c>
    </row>
    <row r="59" spans="2:15" ht="18" customHeight="1">
      <c r="B59" s="19" t="s">
        <v>38</v>
      </c>
      <c r="C59" s="19" t="s">
        <v>45</v>
      </c>
      <c r="D59" s="11">
        <v>908</v>
      </c>
      <c r="E59" s="11">
        <v>908</v>
      </c>
      <c r="F59" s="11">
        <v>63950</v>
      </c>
      <c r="G59" s="11" t="s">
        <v>73</v>
      </c>
      <c r="H59" s="20">
        <v>46269</v>
      </c>
      <c r="I59" s="20">
        <v>46269</v>
      </c>
      <c r="J59" s="20" t="s">
        <v>40</v>
      </c>
      <c r="K59" s="20">
        <v>2609</v>
      </c>
      <c r="L59" s="21" t="s">
        <v>71</v>
      </c>
      <c r="M59" s="44">
        <v>20856.48</v>
      </c>
      <c r="N59" s="23"/>
      <c r="O59" s="23" t="s">
        <v>211</v>
      </c>
    </row>
    <row r="60" spans="2:15" ht="18" customHeight="1">
      <c r="B60" s="19" t="s">
        <v>38</v>
      </c>
      <c r="C60" s="19" t="s">
        <v>45</v>
      </c>
      <c r="D60" s="11">
        <v>908</v>
      </c>
      <c r="E60" s="11">
        <v>908</v>
      </c>
      <c r="F60" s="11">
        <v>63950</v>
      </c>
      <c r="G60" s="11" t="s">
        <v>223</v>
      </c>
      <c r="H60" s="20">
        <v>46274</v>
      </c>
      <c r="I60" s="20">
        <v>46280</v>
      </c>
      <c r="J60" s="20" t="s">
        <v>40</v>
      </c>
      <c r="K60" s="20">
        <v>2609</v>
      </c>
      <c r="L60" s="21" t="s">
        <v>71</v>
      </c>
      <c r="M60" s="44">
        <v>28994.28</v>
      </c>
      <c r="N60" s="23"/>
      <c r="O60" s="23" t="s">
        <v>211</v>
      </c>
    </row>
    <row r="61" spans="2:15" ht="18" customHeight="1">
      <c r="B61" s="19" t="s">
        <v>38</v>
      </c>
      <c r="C61" s="19" t="s">
        <v>45</v>
      </c>
      <c r="D61" s="11">
        <v>908</v>
      </c>
      <c r="E61" s="11">
        <v>908</v>
      </c>
      <c r="F61" s="11">
        <v>63950</v>
      </c>
      <c r="G61" s="11" t="s">
        <v>472</v>
      </c>
      <c r="H61" s="20">
        <v>46290</v>
      </c>
      <c r="I61" s="20">
        <v>46293</v>
      </c>
      <c r="J61" s="20" t="s">
        <v>40</v>
      </c>
      <c r="K61" s="20">
        <v>2609</v>
      </c>
      <c r="L61" s="21" t="s">
        <v>71</v>
      </c>
      <c r="M61" s="44">
        <v>22064.76</v>
      </c>
      <c r="N61" s="23"/>
      <c r="O61" s="23" t="s">
        <v>211</v>
      </c>
    </row>
    <row r="62" spans="2:15" ht="18" customHeight="1">
      <c r="B62" s="19" t="s">
        <v>38</v>
      </c>
      <c r="C62" s="19" t="s">
        <v>45</v>
      </c>
      <c r="D62" s="11">
        <v>908</v>
      </c>
      <c r="E62" s="11">
        <v>908</v>
      </c>
      <c r="F62" s="11">
        <v>76382</v>
      </c>
      <c r="G62" s="11" t="s">
        <v>106</v>
      </c>
      <c r="H62" s="20">
        <v>46275</v>
      </c>
      <c r="I62" s="20">
        <v>46276</v>
      </c>
      <c r="J62" s="20" t="s">
        <v>39</v>
      </c>
      <c r="K62" s="20">
        <v>2609</v>
      </c>
      <c r="L62" s="21" t="s">
        <v>71</v>
      </c>
      <c r="M62" s="44">
        <v>52261.88</v>
      </c>
      <c r="N62" s="23"/>
      <c r="O62" s="23"/>
    </row>
    <row r="63" spans="2:15" ht="18" customHeight="1">
      <c r="B63" s="19" t="s">
        <v>38</v>
      </c>
      <c r="C63" s="19" t="s">
        <v>45</v>
      </c>
      <c r="D63" s="11">
        <v>908</v>
      </c>
      <c r="E63" s="11">
        <v>908</v>
      </c>
      <c r="F63" s="11">
        <v>80341</v>
      </c>
      <c r="G63" s="11" t="s">
        <v>224</v>
      </c>
      <c r="H63" s="20">
        <v>46269</v>
      </c>
      <c r="I63" s="20">
        <v>46277</v>
      </c>
      <c r="J63" s="20" t="s">
        <v>39</v>
      </c>
      <c r="K63" s="20">
        <v>2609</v>
      </c>
      <c r="L63" s="21" t="s">
        <v>71</v>
      </c>
      <c r="M63" s="44">
        <v>60396.69</v>
      </c>
      <c r="N63" s="23"/>
      <c r="O63" s="23"/>
    </row>
    <row r="64" spans="2:15" ht="18" customHeight="1">
      <c r="B64" s="19" t="s">
        <v>38</v>
      </c>
      <c r="C64" s="19" t="s">
        <v>45</v>
      </c>
      <c r="D64" s="11">
        <v>908</v>
      </c>
      <c r="E64" s="11">
        <v>908</v>
      </c>
      <c r="F64" s="11">
        <v>80341</v>
      </c>
      <c r="G64" s="11" t="s">
        <v>225</v>
      </c>
      <c r="H64" s="20">
        <v>46275</v>
      </c>
      <c r="I64" s="20">
        <v>46279</v>
      </c>
      <c r="J64" s="20" t="s">
        <v>39</v>
      </c>
      <c r="K64" s="20">
        <v>2609</v>
      </c>
      <c r="L64" s="21" t="s">
        <v>71</v>
      </c>
      <c r="M64" s="44">
        <v>35867.14</v>
      </c>
      <c r="N64" s="23"/>
      <c r="O64" s="23"/>
    </row>
    <row r="65" spans="2:15" ht="18" customHeight="1">
      <c r="B65" s="19" t="s">
        <v>38</v>
      </c>
      <c r="C65" s="19" t="s">
        <v>45</v>
      </c>
      <c r="D65" s="11">
        <v>908</v>
      </c>
      <c r="E65" s="11">
        <v>908</v>
      </c>
      <c r="F65" s="11">
        <v>101318</v>
      </c>
      <c r="G65" s="11" t="s">
        <v>362</v>
      </c>
      <c r="H65" s="20">
        <v>46279</v>
      </c>
      <c r="I65" s="20">
        <v>46286</v>
      </c>
      <c r="J65" s="20" t="s">
        <v>39</v>
      </c>
      <c r="K65" s="20">
        <v>2609</v>
      </c>
      <c r="L65" s="21" t="s">
        <v>71</v>
      </c>
      <c r="M65" s="44">
        <v>20183.14</v>
      </c>
      <c r="N65" s="23"/>
      <c r="O65" s="23" t="s">
        <v>211</v>
      </c>
    </row>
    <row r="66" spans="2:15" ht="18" customHeight="1">
      <c r="B66" s="19" t="s">
        <v>38</v>
      </c>
      <c r="C66" s="19" t="s">
        <v>45</v>
      </c>
      <c r="D66" s="11">
        <v>908</v>
      </c>
      <c r="E66" s="11">
        <v>908</v>
      </c>
      <c r="F66" s="11">
        <v>106046</v>
      </c>
      <c r="G66" s="11" t="s">
        <v>74</v>
      </c>
      <c r="H66" s="20">
        <v>46266</v>
      </c>
      <c r="I66" s="20">
        <v>46268</v>
      </c>
      <c r="J66" s="20" t="s">
        <v>40</v>
      </c>
      <c r="K66" s="20">
        <v>2609</v>
      </c>
      <c r="L66" s="21" t="s">
        <v>71</v>
      </c>
      <c r="M66" s="44">
        <v>25192.44</v>
      </c>
      <c r="N66" s="23"/>
      <c r="O66" s="23" t="s">
        <v>211</v>
      </c>
    </row>
    <row r="67" spans="2:15" ht="18" customHeight="1">
      <c r="B67" s="19" t="s">
        <v>38</v>
      </c>
      <c r="C67" s="19" t="s">
        <v>45</v>
      </c>
      <c r="D67" s="11">
        <v>908</v>
      </c>
      <c r="E67" s="11">
        <v>908</v>
      </c>
      <c r="F67" s="11">
        <v>107955</v>
      </c>
      <c r="G67" s="11" t="s">
        <v>473</v>
      </c>
      <c r="H67" s="20">
        <v>46286</v>
      </c>
      <c r="I67" s="20">
        <v>46293</v>
      </c>
      <c r="J67" s="20" t="s">
        <v>39</v>
      </c>
      <c r="K67" s="20">
        <v>2609</v>
      </c>
      <c r="L67" s="21" t="s">
        <v>71</v>
      </c>
      <c r="M67" s="44">
        <v>44611</v>
      </c>
      <c r="N67" s="23"/>
      <c r="O67" s="23"/>
    </row>
    <row r="68" spans="2:15" ht="18" customHeight="1">
      <c r="B68" s="19" t="s">
        <v>38</v>
      </c>
      <c r="C68" s="19" t="s">
        <v>45</v>
      </c>
      <c r="D68" s="11">
        <v>908</v>
      </c>
      <c r="E68" s="11">
        <v>908</v>
      </c>
      <c r="F68" s="11">
        <v>111494</v>
      </c>
      <c r="G68" s="11" t="s">
        <v>226</v>
      </c>
      <c r="H68" s="20">
        <v>46276</v>
      </c>
      <c r="I68" s="20">
        <v>46279</v>
      </c>
      <c r="J68" s="20" t="s">
        <v>39</v>
      </c>
      <c r="K68" s="20">
        <v>2609</v>
      </c>
      <c r="L68" s="21" t="s">
        <v>71</v>
      </c>
      <c r="M68" s="44">
        <v>20044.580000000002</v>
      </c>
      <c r="N68" s="23"/>
      <c r="O68" s="23" t="s">
        <v>211</v>
      </c>
    </row>
    <row r="69" spans="2:15" ht="18" customHeight="1">
      <c r="B69" s="19" t="s">
        <v>38</v>
      </c>
      <c r="C69" s="19" t="s">
        <v>45</v>
      </c>
      <c r="D69" s="11">
        <v>908</v>
      </c>
      <c r="E69" s="11">
        <v>908</v>
      </c>
      <c r="F69" s="11">
        <v>111494</v>
      </c>
      <c r="G69" s="11" t="s">
        <v>363</v>
      </c>
      <c r="H69" s="20">
        <v>46274</v>
      </c>
      <c r="I69" s="20">
        <v>46286</v>
      </c>
      <c r="J69" s="20" t="s">
        <v>39</v>
      </c>
      <c r="K69" s="20">
        <v>2609</v>
      </c>
      <c r="L69" s="21" t="s">
        <v>71</v>
      </c>
      <c r="M69" s="44">
        <v>20547.669999999998</v>
      </c>
      <c r="N69" s="23"/>
      <c r="O69" s="23" t="s">
        <v>211</v>
      </c>
    </row>
    <row r="70" spans="2:15" ht="18" customHeight="1">
      <c r="B70" s="19" t="s">
        <v>38</v>
      </c>
      <c r="C70" s="19" t="s">
        <v>45</v>
      </c>
      <c r="D70" s="11">
        <v>908</v>
      </c>
      <c r="E70" s="11">
        <v>908</v>
      </c>
      <c r="F70" s="11">
        <v>111494</v>
      </c>
      <c r="G70" s="11" t="s">
        <v>474</v>
      </c>
      <c r="H70" s="20">
        <v>46283</v>
      </c>
      <c r="I70" s="20">
        <v>46293</v>
      </c>
      <c r="J70" s="20" t="s">
        <v>39</v>
      </c>
      <c r="K70" s="20">
        <v>2609</v>
      </c>
      <c r="L70" s="21" t="s">
        <v>71</v>
      </c>
      <c r="M70" s="44">
        <v>20566.39</v>
      </c>
      <c r="N70" s="23"/>
      <c r="O70" s="23" t="s">
        <v>211</v>
      </c>
    </row>
    <row r="71" spans="2:15" ht="18" customHeight="1">
      <c r="B71" s="19" t="s">
        <v>38</v>
      </c>
      <c r="C71" s="19" t="s">
        <v>45</v>
      </c>
      <c r="D71" s="11">
        <v>908</v>
      </c>
      <c r="E71" s="11">
        <v>908</v>
      </c>
      <c r="F71" s="11">
        <v>111494</v>
      </c>
      <c r="G71" s="11" t="s">
        <v>475</v>
      </c>
      <c r="H71" s="20">
        <v>46293</v>
      </c>
      <c r="I71" s="20">
        <v>46293</v>
      </c>
      <c r="J71" s="20" t="s">
        <v>39</v>
      </c>
      <c r="K71" s="20">
        <v>2609</v>
      </c>
      <c r="L71" s="21" t="s">
        <v>71</v>
      </c>
      <c r="M71" s="44">
        <v>25599.88</v>
      </c>
      <c r="N71" s="23"/>
      <c r="O71" s="23" t="s">
        <v>211</v>
      </c>
    </row>
    <row r="72" spans="2:15" ht="18" customHeight="1">
      <c r="B72" s="19" t="s">
        <v>38</v>
      </c>
      <c r="C72" s="19" t="s">
        <v>45</v>
      </c>
      <c r="D72" s="11">
        <v>908</v>
      </c>
      <c r="E72" s="11">
        <v>908</v>
      </c>
      <c r="F72" s="11">
        <v>112387</v>
      </c>
      <c r="G72" s="11" t="s">
        <v>107</v>
      </c>
      <c r="H72" s="20">
        <v>46268</v>
      </c>
      <c r="I72" s="20">
        <v>46275</v>
      </c>
      <c r="J72" s="20" t="s">
        <v>51</v>
      </c>
      <c r="K72" s="20">
        <v>2609</v>
      </c>
      <c r="L72" s="21" t="s">
        <v>71</v>
      </c>
      <c r="M72" s="44">
        <v>21361.64</v>
      </c>
      <c r="N72" s="23"/>
      <c r="O72" s="23" t="s">
        <v>211</v>
      </c>
    </row>
    <row r="73" spans="2:15" ht="18" customHeight="1">
      <c r="B73" s="19" t="s">
        <v>38</v>
      </c>
      <c r="C73" s="19" t="s">
        <v>45</v>
      </c>
      <c r="D73" s="11">
        <v>908</v>
      </c>
      <c r="E73" s="11">
        <v>908</v>
      </c>
      <c r="F73" s="11">
        <v>118686</v>
      </c>
      <c r="G73" s="11" t="s">
        <v>364</v>
      </c>
      <c r="H73" s="20">
        <v>46283</v>
      </c>
      <c r="I73" s="20">
        <v>46288</v>
      </c>
      <c r="J73" s="20" t="s">
        <v>39</v>
      </c>
      <c r="K73" s="20">
        <v>2609</v>
      </c>
      <c r="L73" s="21" t="s">
        <v>71</v>
      </c>
      <c r="M73" s="44">
        <v>21823.21</v>
      </c>
      <c r="N73" s="23"/>
      <c r="O73" s="23" t="s">
        <v>211</v>
      </c>
    </row>
    <row r="74" spans="2:15" ht="18" customHeight="1">
      <c r="B74" s="19" t="s">
        <v>38</v>
      </c>
      <c r="C74" s="19" t="s">
        <v>45</v>
      </c>
      <c r="D74" s="11">
        <v>908</v>
      </c>
      <c r="E74" s="11">
        <v>908</v>
      </c>
      <c r="F74" s="11">
        <v>118686</v>
      </c>
      <c r="G74" s="11" t="s">
        <v>476</v>
      </c>
      <c r="H74" s="20">
        <v>46293</v>
      </c>
      <c r="I74" s="20">
        <v>46293</v>
      </c>
      <c r="J74" s="20" t="s">
        <v>52</v>
      </c>
      <c r="K74" s="20">
        <v>2609</v>
      </c>
      <c r="L74" s="21" t="s">
        <v>71</v>
      </c>
      <c r="M74" s="44">
        <v>23992.26</v>
      </c>
      <c r="N74" s="23"/>
      <c r="O74" s="23" t="s">
        <v>211</v>
      </c>
    </row>
    <row r="75" spans="2:15" ht="18" customHeight="1">
      <c r="B75" s="19" t="s">
        <v>38</v>
      </c>
      <c r="C75" s="19" t="s">
        <v>45</v>
      </c>
      <c r="D75" s="11">
        <v>908</v>
      </c>
      <c r="E75" s="11">
        <v>908</v>
      </c>
      <c r="F75" s="11">
        <v>69996</v>
      </c>
      <c r="G75" s="11" t="s">
        <v>108</v>
      </c>
      <c r="H75" s="20">
        <v>46273</v>
      </c>
      <c r="I75" s="20">
        <v>46275</v>
      </c>
      <c r="J75" s="20" t="s">
        <v>52</v>
      </c>
      <c r="K75" s="20">
        <v>2609</v>
      </c>
      <c r="L75" s="21" t="s">
        <v>71</v>
      </c>
      <c r="M75" s="44">
        <v>28227.22</v>
      </c>
      <c r="N75" s="23"/>
      <c r="O75" s="23" t="s">
        <v>211</v>
      </c>
    </row>
    <row r="76" spans="2:15" ht="18" customHeight="1">
      <c r="B76" s="19" t="s">
        <v>38</v>
      </c>
      <c r="C76" s="19" t="s">
        <v>45</v>
      </c>
      <c r="D76" s="11">
        <v>911</v>
      </c>
      <c r="E76" s="11">
        <v>911</v>
      </c>
      <c r="F76" s="11">
        <v>86217</v>
      </c>
      <c r="G76" s="11" t="s">
        <v>477</v>
      </c>
      <c r="H76" s="20">
        <v>46280</v>
      </c>
      <c r="I76" s="20">
        <v>46291</v>
      </c>
      <c r="J76" s="20" t="s">
        <v>40</v>
      </c>
      <c r="K76" s="20">
        <v>2609</v>
      </c>
      <c r="L76" s="21" t="s">
        <v>71</v>
      </c>
      <c r="M76" s="44">
        <v>35509.08</v>
      </c>
      <c r="N76" s="23"/>
      <c r="O76" s="23"/>
    </row>
    <row r="77" spans="2:15" ht="18" customHeight="1">
      <c r="B77" s="19" t="s">
        <v>38</v>
      </c>
      <c r="C77" s="19" t="s">
        <v>45</v>
      </c>
      <c r="D77" s="11">
        <v>978</v>
      </c>
      <c r="E77" s="11">
        <v>978</v>
      </c>
      <c r="F77" s="11">
        <v>65804</v>
      </c>
      <c r="G77" s="11" t="s">
        <v>109</v>
      </c>
      <c r="H77" s="20">
        <v>46267</v>
      </c>
      <c r="I77" s="20">
        <v>46273</v>
      </c>
      <c r="J77" s="20" t="s">
        <v>39</v>
      </c>
      <c r="K77" s="20">
        <v>2609</v>
      </c>
      <c r="L77" s="21" t="s">
        <v>71</v>
      </c>
      <c r="M77" s="44">
        <v>38768.019999999997</v>
      </c>
      <c r="N77" s="23"/>
      <c r="O77" s="23"/>
    </row>
    <row r="78" spans="2:15" ht="18" customHeight="1">
      <c r="B78" s="19" t="s">
        <v>38</v>
      </c>
      <c r="C78" s="19" t="s">
        <v>45</v>
      </c>
      <c r="D78" s="11">
        <v>978</v>
      </c>
      <c r="E78" s="11">
        <v>978</v>
      </c>
      <c r="F78" s="11">
        <v>88233</v>
      </c>
      <c r="G78" s="11" t="s">
        <v>110</v>
      </c>
      <c r="H78" s="20">
        <v>46270</v>
      </c>
      <c r="I78" s="20">
        <v>46273</v>
      </c>
      <c r="J78" s="20" t="s">
        <v>39</v>
      </c>
      <c r="K78" s="20">
        <v>2609</v>
      </c>
      <c r="L78" s="21" t="s">
        <v>71</v>
      </c>
      <c r="M78" s="44">
        <v>24041.07</v>
      </c>
      <c r="N78" s="23"/>
      <c r="O78" s="23" t="s">
        <v>211</v>
      </c>
    </row>
    <row r="79" spans="2:15" ht="18" customHeight="1">
      <c r="B79" s="19" t="s">
        <v>38</v>
      </c>
      <c r="C79" s="19" t="s">
        <v>45</v>
      </c>
      <c r="D79" s="11">
        <v>978</v>
      </c>
      <c r="E79" s="11">
        <v>978</v>
      </c>
      <c r="F79" s="11">
        <v>88233</v>
      </c>
      <c r="G79" s="11" t="s">
        <v>111</v>
      </c>
      <c r="H79" s="20">
        <v>46267</v>
      </c>
      <c r="I79" s="20">
        <v>46275</v>
      </c>
      <c r="J79" s="20" t="s">
        <v>40</v>
      </c>
      <c r="K79" s="20">
        <v>2609</v>
      </c>
      <c r="L79" s="21" t="s">
        <v>71</v>
      </c>
      <c r="M79" s="44">
        <v>24966.6</v>
      </c>
      <c r="N79" s="23"/>
      <c r="O79" s="23" t="s">
        <v>211</v>
      </c>
    </row>
    <row r="80" spans="2:15" ht="18" customHeight="1">
      <c r="B80" s="19" t="s">
        <v>38</v>
      </c>
      <c r="C80" s="19" t="s">
        <v>45</v>
      </c>
      <c r="D80" s="11">
        <v>978</v>
      </c>
      <c r="E80" s="11">
        <v>978</v>
      </c>
      <c r="F80" s="11">
        <v>114518</v>
      </c>
      <c r="G80" s="11" t="s">
        <v>365</v>
      </c>
      <c r="H80" s="20">
        <v>46280</v>
      </c>
      <c r="I80" s="20">
        <v>46286</v>
      </c>
      <c r="J80" s="20" t="s">
        <v>39</v>
      </c>
      <c r="K80" s="20">
        <v>2609</v>
      </c>
      <c r="L80" s="21" t="s">
        <v>71</v>
      </c>
      <c r="M80" s="44">
        <v>35032.480000000003</v>
      </c>
      <c r="N80" s="23"/>
      <c r="O80" s="23"/>
    </row>
    <row r="81" spans="2:15" ht="18" customHeight="1">
      <c r="B81" s="19" t="s">
        <v>38</v>
      </c>
      <c r="C81" s="19" t="s">
        <v>45</v>
      </c>
      <c r="D81" s="11">
        <v>978</v>
      </c>
      <c r="E81" s="11">
        <v>978</v>
      </c>
      <c r="F81" s="11">
        <v>114518</v>
      </c>
      <c r="G81" s="11" t="s">
        <v>366</v>
      </c>
      <c r="H81" s="20">
        <v>46283</v>
      </c>
      <c r="I81" s="20">
        <v>46287</v>
      </c>
      <c r="J81" s="20" t="s">
        <v>40</v>
      </c>
      <c r="K81" s="20">
        <v>2609</v>
      </c>
      <c r="L81" s="21" t="s">
        <v>71</v>
      </c>
      <c r="M81" s="44">
        <v>29804.52</v>
      </c>
      <c r="N81" s="23"/>
      <c r="O81" s="23" t="s">
        <v>211</v>
      </c>
    </row>
    <row r="82" spans="2:15" ht="18" customHeight="1">
      <c r="B82" s="19" t="s">
        <v>38</v>
      </c>
      <c r="C82" s="19" t="s">
        <v>45</v>
      </c>
      <c r="D82" s="11">
        <v>978</v>
      </c>
      <c r="E82" s="11">
        <v>978</v>
      </c>
      <c r="F82" s="11">
        <v>54456</v>
      </c>
      <c r="G82" s="11" t="s">
        <v>75</v>
      </c>
      <c r="H82" s="20">
        <v>46266</v>
      </c>
      <c r="I82" s="20">
        <v>46269</v>
      </c>
      <c r="J82" s="20" t="s">
        <v>52</v>
      </c>
      <c r="K82" s="20">
        <v>2609</v>
      </c>
      <c r="L82" s="21" t="s">
        <v>71</v>
      </c>
      <c r="M82" s="44">
        <v>34456.46</v>
      </c>
      <c r="N82" s="23"/>
      <c r="O82" s="23"/>
    </row>
    <row r="83" spans="2:15" ht="18" customHeight="1">
      <c r="B83" s="19" t="s">
        <v>38</v>
      </c>
      <c r="C83" s="19" t="s">
        <v>45</v>
      </c>
      <c r="D83" s="11">
        <v>978</v>
      </c>
      <c r="E83" s="11">
        <v>978</v>
      </c>
      <c r="F83" s="11">
        <v>54456</v>
      </c>
      <c r="G83" s="11" t="s">
        <v>227</v>
      </c>
      <c r="H83" s="20">
        <v>46268</v>
      </c>
      <c r="I83" s="20">
        <v>46279</v>
      </c>
      <c r="J83" s="20" t="s">
        <v>39</v>
      </c>
      <c r="K83" s="20">
        <v>2609</v>
      </c>
      <c r="L83" s="21" t="s">
        <v>71</v>
      </c>
      <c r="M83" s="44">
        <v>42157.57</v>
      </c>
      <c r="N83" s="23"/>
      <c r="O83" s="23"/>
    </row>
    <row r="84" spans="2:15" ht="18" customHeight="1">
      <c r="B84" s="19" t="s">
        <v>38</v>
      </c>
      <c r="C84" s="19" t="s">
        <v>45</v>
      </c>
      <c r="D84" s="11">
        <v>978</v>
      </c>
      <c r="E84" s="11">
        <v>978</v>
      </c>
      <c r="F84" s="11">
        <v>54456</v>
      </c>
      <c r="G84" s="11" t="s">
        <v>228</v>
      </c>
      <c r="H84" s="20">
        <v>46275</v>
      </c>
      <c r="I84" s="20">
        <v>46279</v>
      </c>
      <c r="J84" s="20" t="s">
        <v>39</v>
      </c>
      <c r="K84" s="20">
        <v>2609</v>
      </c>
      <c r="L84" s="21" t="s">
        <v>71</v>
      </c>
      <c r="M84" s="44">
        <v>28113.22</v>
      </c>
      <c r="N84" s="23"/>
      <c r="O84" s="23" t="s">
        <v>211</v>
      </c>
    </row>
    <row r="85" spans="2:15" ht="18" customHeight="1">
      <c r="B85" s="19" t="s">
        <v>38</v>
      </c>
      <c r="C85" s="19" t="s">
        <v>45</v>
      </c>
      <c r="D85" s="11">
        <v>978</v>
      </c>
      <c r="E85" s="11">
        <v>978</v>
      </c>
      <c r="F85" s="11">
        <v>54456</v>
      </c>
      <c r="G85" s="11" t="s">
        <v>478</v>
      </c>
      <c r="H85" s="20">
        <v>46283</v>
      </c>
      <c r="I85" s="20">
        <v>46293</v>
      </c>
      <c r="J85" s="20" t="s">
        <v>40</v>
      </c>
      <c r="K85" s="20">
        <v>2609</v>
      </c>
      <c r="L85" s="21" t="s">
        <v>71</v>
      </c>
      <c r="M85" s="44">
        <v>38433.839999999997</v>
      </c>
      <c r="N85" s="23"/>
      <c r="O85" s="23"/>
    </row>
    <row r="86" spans="2:15" ht="18" customHeight="1">
      <c r="B86" s="19" t="s">
        <v>38</v>
      </c>
      <c r="C86" s="19" t="s">
        <v>45</v>
      </c>
      <c r="D86" s="11">
        <v>978</v>
      </c>
      <c r="E86" s="11">
        <v>978</v>
      </c>
      <c r="F86" s="11">
        <v>58340</v>
      </c>
      <c r="G86" s="11" t="s">
        <v>292</v>
      </c>
      <c r="H86" s="20">
        <v>46276</v>
      </c>
      <c r="I86" s="20">
        <v>46283</v>
      </c>
      <c r="J86" s="20" t="s">
        <v>52</v>
      </c>
      <c r="K86" s="20">
        <v>2609</v>
      </c>
      <c r="L86" s="21" t="s">
        <v>71</v>
      </c>
      <c r="M86" s="44">
        <v>28013.78</v>
      </c>
      <c r="N86" s="23"/>
      <c r="O86" s="23" t="s">
        <v>211</v>
      </c>
    </row>
    <row r="87" spans="2:15" ht="18" customHeight="1">
      <c r="B87" s="19" t="s">
        <v>38</v>
      </c>
      <c r="C87" s="19" t="s">
        <v>45</v>
      </c>
      <c r="D87" s="11">
        <v>978</v>
      </c>
      <c r="E87" s="11">
        <v>978</v>
      </c>
      <c r="F87" s="11">
        <v>58340</v>
      </c>
      <c r="G87" s="11" t="s">
        <v>367</v>
      </c>
      <c r="H87" s="20">
        <v>46273</v>
      </c>
      <c r="I87" s="20">
        <v>46286</v>
      </c>
      <c r="J87" s="20" t="s">
        <v>40</v>
      </c>
      <c r="K87" s="20">
        <v>2609</v>
      </c>
      <c r="L87" s="21" t="s">
        <v>71</v>
      </c>
      <c r="M87" s="44">
        <v>21231.360000000001</v>
      </c>
      <c r="N87" s="23"/>
      <c r="O87" s="23" t="s">
        <v>211</v>
      </c>
    </row>
    <row r="88" spans="2:15" ht="18" customHeight="1">
      <c r="B88" s="19" t="s">
        <v>38</v>
      </c>
      <c r="C88" s="19" t="s">
        <v>45</v>
      </c>
      <c r="D88" s="11">
        <v>978</v>
      </c>
      <c r="E88" s="11">
        <v>978</v>
      </c>
      <c r="F88" s="11">
        <v>97554</v>
      </c>
      <c r="G88" s="11" t="s">
        <v>293</v>
      </c>
      <c r="H88" s="20">
        <v>46280</v>
      </c>
      <c r="I88" s="20">
        <v>46283</v>
      </c>
      <c r="J88" s="20" t="s">
        <v>52</v>
      </c>
      <c r="K88" s="20">
        <v>2609</v>
      </c>
      <c r="L88" s="21" t="s">
        <v>71</v>
      </c>
      <c r="M88" s="44">
        <v>27979.54</v>
      </c>
      <c r="N88" s="23"/>
      <c r="O88" s="23" t="s">
        <v>211</v>
      </c>
    </row>
    <row r="89" spans="2:15" ht="18" customHeight="1">
      <c r="B89" s="19" t="s">
        <v>38</v>
      </c>
      <c r="C89" s="19" t="s">
        <v>45</v>
      </c>
      <c r="D89" s="11">
        <v>978</v>
      </c>
      <c r="E89" s="11">
        <v>978</v>
      </c>
      <c r="F89" s="11">
        <v>97554</v>
      </c>
      <c r="G89" s="11" t="s">
        <v>479</v>
      </c>
      <c r="H89" s="20">
        <v>46276</v>
      </c>
      <c r="I89" s="20">
        <v>46290</v>
      </c>
      <c r="J89" s="20" t="s">
        <v>40</v>
      </c>
      <c r="K89" s="20">
        <v>2609</v>
      </c>
      <c r="L89" s="21" t="s">
        <v>71</v>
      </c>
      <c r="M89" s="44">
        <v>25908.240000000002</v>
      </c>
      <c r="N89" s="23"/>
      <c r="O89" s="23" t="s">
        <v>211</v>
      </c>
    </row>
    <row r="90" spans="2:15" ht="18" customHeight="1">
      <c r="B90" s="19" t="s">
        <v>38</v>
      </c>
      <c r="C90" s="19" t="s">
        <v>45</v>
      </c>
      <c r="D90" s="11">
        <v>908</v>
      </c>
      <c r="E90" s="11">
        <v>1032</v>
      </c>
      <c r="F90" s="11">
        <v>40553</v>
      </c>
      <c r="G90" s="11" t="s">
        <v>112</v>
      </c>
      <c r="H90" s="20">
        <v>46267</v>
      </c>
      <c r="I90" s="20">
        <v>46272</v>
      </c>
      <c r="J90" s="20" t="s">
        <v>40</v>
      </c>
      <c r="K90" s="20">
        <v>2609</v>
      </c>
      <c r="L90" s="21" t="s">
        <v>71</v>
      </c>
      <c r="M90" s="44">
        <v>36338.160000000003</v>
      </c>
      <c r="N90" s="23"/>
      <c r="O90" s="23"/>
    </row>
    <row r="91" spans="2:15" ht="18" customHeight="1">
      <c r="B91" s="19" t="s">
        <v>38</v>
      </c>
      <c r="C91" s="19" t="s">
        <v>45</v>
      </c>
      <c r="D91" s="11">
        <v>908</v>
      </c>
      <c r="E91" s="11">
        <v>1348</v>
      </c>
      <c r="F91" s="11">
        <v>100424</v>
      </c>
      <c r="G91" s="11" t="s">
        <v>113</v>
      </c>
      <c r="H91" s="20">
        <v>46270</v>
      </c>
      <c r="I91" s="20">
        <v>46276</v>
      </c>
      <c r="J91" s="20" t="s">
        <v>39</v>
      </c>
      <c r="K91" s="20">
        <v>2609</v>
      </c>
      <c r="L91" s="21" t="s">
        <v>71</v>
      </c>
      <c r="M91" s="44">
        <v>35324.9</v>
      </c>
      <c r="N91" s="23"/>
      <c r="O91" s="23"/>
    </row>
    <row r="92" spans="2:15" ht="18" customHeight="1">
      <c r="B92" s="19" t="s">
        <v>38</v>
      </c>
      <c r="C92" s="19" t="s">
        <v>45</v>
      </c>
      <c r="D92" s="11">
        <v>908</v>
      </c>
      <c r="E92" s="11">
        <v>1348</v>
      </c>
      <c r="F92" s="11">
        <v>108985</v>
      </c>
      <c r="G92" s="11" t="s">
        <v>294</v>
      </c>
      <c r="H92" s="20">
        <v>46283</v>
      </c>
      <c r="I92" s="20">
        <v>46283</v>
      </c>
      <c r="J92" s="20" t="s">
        <v>39</v>
      </c>
      <c r="K92" s="20">
        <v>2609</v>
      </c>
      <c r="L92" s="21" t="s">
        <v>71</v>
      </c>
      <c r="M92" s="44">
        <v>22248.7</v>
      </c>
      <c r="N92" s="23"/>
      <c r="O92" s="23" t="s">
        <v>211</v>
      </c>
    </row>
    <row r="93" spans="2:15" ht="18" customHeight="1">
      <c r="B93" s="19" t="s">
        <v>38</v>
      </c>
      <c r="C93" s="19" t="s">
        <v>45</v>
      </c>
      <c r="D93" s="11">
        <v>908</v>
      </c>
      <c r="E93" s="11">
        <v>1348</v>
      </c>
      <c r="F93" s="11">
        <v>115864</v>
      </c>
      <c r="G93" s="11" t="s">
        <v>480</v>
      </c>
      <c r="H93" s="20">
        <v>46273</v>
      </c>
      <c r="I93" s="20">
        <v>46290</v>
      </c>
      <c r="J93" s="20" t="s">
        <v>39</v>
      </c>
      <c r="K93" s="20">
        <v>2609</v>
      </c>
      <c r="L93" s="21" t="s">
        <v>71</v>
      </c>
      <c r="M93" s="44">
        <v>20300.23</v>
      </c>
      <c r="N93" s="23"/>
      <c r="O93" s="23" t="s">
        <v>211</v>
      </c>
    </row>
    <row r="94" spans="2:15" ht="18" customHeight="1">
      <c r="B94" s="19" t="s">
        <v>38</v>
      </c>
      <c r="C94" s="19" t="s">
        <v>45</v>
      </c>
      <c r="D94" s="11">
        <v>1285</v>
      </c>
      <c r="E94" s="11">
        <v>1515</v>
      </c>
      <c r="F94" s="11">
        <v>65337</v>
      </c>
      <c r="G94" s="11" t="s">
        <v>229</v>
      </c>
      <c r="H94" s="20">
        <v>46274</v>
      </c>
      <c r="I94" s="20">
        <v>46279</v>
      </c>
      <c r="J94" s="20" t="s">
        <v>39</v>
      </c>
      <c r="K94" s="20">
        <v>2609</v>
      </c>
      <c r="L94" s="21" t="s">
        <v>71</v>
      </c>
      <c r="M94" s="44">
        <v>20174.21</v>
      </c>
      <c r="N94" s="23"/>
      <c r="O94" s="23" t="s">
        <v>211</v>
      </c>
    </row>
    <row r="95" spans="2:15" ht="18" customHeight="1">
      <c r="B95" s="19" t="s">
        <v>38</v>
      </c>
      <c r="C95" s="19" t="s">
        <v>45</v>
      </c>
      <c r="D95" s="11">
        <v>1285</v>
      </c>
      <c r="E95" s="11">
        <v>1515</v>
      </c>
      <c r="F95" s="11">
        <v>65337</v>
      </c>
      <c r="G95" s="11" t="s">
        <v>230</v>
      </c>
      <c r="H95" s="20">
        <v>46272</v>
      </c>
      <c r="I95" s="20">
        <v>46279</v>
      </c>
      <c r="J95" s="20" t="s">
        <v>39</v>
      </c>
      <c r="K95" s="20">
        <v>2609</v>
      </c>
      <c r="L95" s="21" t="s">
        <v>71</v>
      </c>
      <c r="M95" s="44">
        <v>22896.06</v>
      </c>
      <c r="N95" s="23"/>
      <c r="O95" s="23" t="s">
        <v>211</v>
      </c>
    </row>
    <row r="96" spans="2:15" ht="18" customHeight="1">
      <c r="B96" s="19" t="s">
        <v>38</v>
      </c>
      <c r="C96" s="19" t="s">
        <v>45</v>
      </c>
      <c r="D96" s="11">
        <v>1285</v>
      </c>
      <c r="E96" s="11">
        <v>1515</v>
      </c>
      <c r="F96" s="11">
        <v>65337</v>
      </c>
      <c r="G96" s="11" t="s">
        <v>481</v>
      </c>
      <c r="H96" s="20">
        <v>46288</v>
      </c>
      <c r="I96" s="20">
        <v>46289</v>
      </c>
      <c r="J96" s="20" t="s">
        <v>39</v>
      </c>
      <c r="K96" s="20">
        <v>2609</v>
      </c>
      <c r="L96" s="21" t="s">
        <v>71</v>
      </c>
      <c r="M96" s="44">
        <v>20814.53</v>
      </c>
      <c r="N96" s="23"/>
      <c r="O96" s="23" t="s">
        <v>211</v>
      </c>
    </row>
    <row r="97" spans="2:15" ht="18" customHeight="1">
      <c r="B97" s="19" t="s">
        <v>38</v>
      </c>
      <c r="C97" s="19" t="s">
        <v>45</v>
      </c>
      <c r="D97" s="11">
        <v>1285</v>
      </c>
      <c r="E97" s="11">
        <v>1515</v>
      </c>
      <c r="F97" s="11">
        <v>65337</v>
      </c>
      <c r="G97" s="11" t="s">
        <v>482</v>
      </c>
      <c r="H97" s="20">
        <v>46289</v>
      </c>
      <c r="I97" s="20">
        <v>46290</v>
      </c>
      <c r="J97" s="20" t="s">
        <v>39</v>
      </c>
      <c r="K97" s="20">
        <v>2609</v>
      </c>
      <c r="L97" s="21" t="s">
        <v>71</v>
      </c>
      <c r="M97" s="44">
        <v>22907.85</v>
      </c>
      <c r="N97" s="23"/>
      <c r="O97" s="23" t="s">
        <v>211</v>
      </c>
    </row>
    <row r="98" spans="2:15" ht="18" customHeight="1">
      <c r="B98" s="19" t="s">
        <v>38</v>
      </c>
      <c r="C98" s="19" t="s">
        <v>45</v>
      </c>
      <c r="D98" s="11">
        <v>1285</v>
      </c>
      <c r="E98" s="11">
        <v>1515</v>
      </c>
      <c r="F98" s="11">
        <v>83945</v>
      </c>
      <c r="G98" s="11" t="s">
        <v>76</v>
      </c>
      <c r="H98" s="20">
        <v>46266</v>
      </c>
      <c r="I98" s="20">
        <v>46267</v>
      </c>
      <c r="J98" s="20" t="s">
        <v>39</v>
      </c>
      <c r="K98" s="20">
        <v>2609</v>
      </c>
      <c r="L98" s="21" t="s">
        <v>71</v>
      </c>
      <c r="M98" s="44">
        <v>24017.15</v>
      </c>
      <c r="N98" s="23"/>
      <c r="O98" s="23" t="s">
        <v>211</v>
      </c>
    </row>
    <row r="99" spans="2:15" ht="18" customHeight="1">
      <c r="B99" s="19" t="s">
        <v>38</v>
      </c>
      <c r="C99" s="19" t="s">
        <v>45</v>
      </c>
      <c r="D99" s="11">
        <v>1285</v>
      </c>
      <c r="E99" s="11">
        <v>1515</v>
      </c>
      <c r="F99" s="11">
        <v>83945</v>
      </c>
      <c r="G99" s="11" t="s">
        <v>77</v>
      </c>
      <c r="H99" s="20">
        <v>46268</v>
      </c>
      <c r="I99" s="20">
        <v>46269</v>
      </c>
      <c r="J99" s="20" t="s">
        <v>52</v>
      </c>
      <c r="K99" s="20">
        <v>2609</v>
      </c>
      <c r="L99" s="21" t="s">
        <v>71</v>
      </c>
      <c r="M99" s="44">
        <v>21157.4</v>
      </c>
      <c r="N99" s="23"/>
      <c r="O99" s="23" t="s">
        <v>211</v>
      </c>
    </row>
    <row r="100" spans="2:15" ht="18" customHeight="1">
      <c r="B100" s="19" t="s">
        <v>38</v>
      </c>
      <c r="C100" s="19" t="s">
        <v>45</v>
      </c>
      <c r="D100" s="11">
        <v>1285</v>
      </c>
      <c r="E100" s="11">
        <v>1515</v>
      </c>
      <c r="F100" s="11">
        <v>83945</v>
      </c>
      <c r="G100" s="11" t="s">
        <v>368</v>
      </c>
      <c r="H100" s="20">
        <v>46287</v>
      </c>
      <c r="I100" s="20">
        <v>46287</v>
      </c>
      <c r="J100" s="20" t="s">
        <v>39</v>
      </c>
      <c r="K100" s="20">
        <v>2609</v>
      </c>
      <c r="L100" s="21" t="s">
        <v>71</v>
      </c>
      <c r="M100" s="44">
        <v>20056.32</v>
      </c>
      <c r="N100" s="23"/>
      <c r="O100" s="23" t="s">
        <v>211</v>
      </c>
    </row>
    <row r="101" spans="2:15" ht="18" customHeight="1">
      <c r="B101" s="19" t="s">
        <v>38</v>
      </c>
      <c r="C101" s="19" t="s">
        <v>45</v>
      </c>
      <c r="D101" s="11">
        <v>1285</v>
      </c>
      <c r="E101" s="11">
        <v>1515</v>
      </c>
      <c r="F101" s="11">
        <v>87682</v>
      </c>
      <c r="G101" s="11" t="s">
        <v>78</v>
      </c>
      <c r="H101" s="20">
        <v>46266</v>
      </c>
      <c r="I101" s="20">
        <v>46266</v>
      </c>
      <c r="J101" s="20" t="s">
        <v>39</v>
      </c>
      <c r="K101" s="20">
        <v>2609</v>
      </c>
      <c r="L101" s="21" t="s">
        <v>71</v>
      </c>
      <c r="M101" s="44">
        <v>42000.2</v>
      </c>
      <c r="N101" s="23"/>
      <c r="O101" s="23"/>
    </row>
    <row r="102" spans="2:15" ht="18" customHeight="1">
      <c r="B102" s="19" t="s">
        <v>38</v>
      </c>
      <c r="C102" s="19" t="s">
        <v>45</v>
      </c>
      <c r="D102" s="11">
        <v>1285</v>
      </c>
      <c r="E102" s="11">
        <v>1515</v>
      </c>
      <c r="F102" s="11">
        <v>87682</v>
      </c>
      <c r="G102" s="11" t="s">
        <v>79</v>
      </c>
      <c r="H102" s="20">
        <v>46267</v>
      </c>
      <c r="I102" s="20">
        <v>46267</v>
      </c>
      <c r="J102" s="20" t="s">
        <v>39</v>
      </c>
      <c r="K102" s="20">
        <v>2609</v>
      </c>
      <c r="L102" s="21" t="s">
        <v>71</v>
      </c>
      <c r="M102" s="44">
        <v>22001.58</v>
      </c>
      <c r="N102" s="23"/>
      <c r="O102" s="23" t="s">
        <v>211</v>
      </c>
    </row>
    <row r="103" spans="2:15" ht="18" customHeight="1">
      <c r="B103" s="19" t="s">
        <v>38</v>
      </c>
      <c r="C103" s="19" t="s">
        <v>45</v>
      </c>
      <c r="D103" s="11">
        <v>1285</v>
      </c>
      <c r="E103" s="11">
        <v>1515</v>
      </c>
      <c r="F103" s="11">
        <v>93982</v>
      </c>
      <c r="G103" s="11" t="s">
        <v>483</v>
      </c>
      <c r="H103" s="20">
        <v>46288</v>
      </c>
      <c r="I103" s="20">
        <v>46293</v>
      </c>
      <c r="J103" s="20" t="s">
        <v>39</v>
      </c>
      <c r="K103" s="20">
        <v>2609</v>
      </c>
      <c r="L103" s="21" t="s">
        <v>71</v>
      </c>
      <c r="M103" s="44">
        <v>24065.11</v>
      </c>
      <c r="N103" s="23"/>
      <c r="O103" s="23" t="s">
        <v>211</v>
      </c>
    </row>
    <row r="104" spans="2:15" ht="18" customHeight="1">
      <c r="B104" s="19" t="s">
        <v>38</v>
      </c>
      <c r="C104" s="19" t="s">
        <v>45</v>
      </c>
      <c r="D104" s="11">
        <v>1285</v>
      </c>
      <c r="E104" s="11">
        <v>1515</v>
      </c>
      <c r="F104" s="11">
        <v>103552</v>
      </c>
      <c r="G104" s="11" t="s">
        <v>114</v>
      </c>
      <c r="H104" s="20">
        <v>46269</v>
      </c>
      <c r="I104" s="20">
        <v>46269</v>
      </c>
      <c r="J104" s="20" t="s">
        <v>39</v>
      </c>
      <c r="K104" s="20">
        <v>2609</v>
      </c>
      <c r="L104" s="21" t="s">
        <v>71</v>
      </c>
      <c r="M104" s="44">
        <v>22488.73</v>
      </c>
      <c r="N104" s="23"/>
      <c r="O104" s="23" t="s">
        <v>211</v>
      </c>
    </row>
    <row r="105" spans="2:15" ht="18" customHeight="1">
      <c r="B105" s="19" t="s">
        <v>38</v>
      </c>
      <c r="C105" s="19" t="s">
        <v>45</v>
      </c>
      <c r="D105" s="11">
        <v>1285</v>
      </c>
      <c r="E105" s="11">
        <v>1515</v>
      </c>
      <c r="F105" s="11">
        <v>106992</v>
      </c>
      <c r="G105" s="11" t="s">
        <v>231</v>
      </c>
      <c r="H105" s="20">
        <v>46270</v>
      </c>
      <c r="I105" s="20">
        <v>46277</v>
      </c>
      <c r="J105" s="20" t="s">
        <v>39</v>
      </c>
      <c r="K105" s="20">
        <v>2609</v>
      </c>
      <c r="L105" s="21" t="s">
        <v>71</v>
      </c>
      <c r="M105" s="44">
        <v>20361.349999999999</v>
      </c>
      <c r="N105" s="23"/>
      <c r="O105" s="23" t="s">
        <v>211</v>
      </c>
    </row>
    <row r="106" spans="2:15" ht="18" customHeight="1">
      <c r="B106" s="19" t="s">
        <v>38</v>
      </c>
      <c r="C106" s="19" t="s">
        <v>45</v>
      </c>
      <c r="D106" s="11">
        <v>1285</v>
      </c>
      <c r="E106" s="11">
        <v>1515</v>
      </c>
      <c r="F106" s="11">
        <v>108815</v>
      </c>
      <c r="G106" s="11" t="s">
        <v>369</v>
      </c>
      <c r="H106" s="20">
        <v>46288</v>
      </c>
      <c r="I106" s="20">
        <v>46288</v>
      </c>
      <c r="J106" s="20" t="s">
        <v>39</v>
      </c>
      <c r="K106" s="20">
        <v>2609</v>
      </c>
      <c r="L106" s="21" t="s">
        <v>71</v>
      </c>
      <c r="M106" s="44">
        <v>20346.28</v>
      </c>
      <c r="N106" s="23"/>
      <c r="O106" s="23" t="s">
        <v>211</v>
      </c>
    </row>
    <row r="107" spans="2:15" ht="18" customHeight="1">
      <c r="B107" s="19" t="s">
        <v>38</v>
      </c>
      <c r="C107" s="19" t="s">
        <v>45</v>
      </c>
      <c r="D107" s="11">
        <v>1285</v>
      </c>
      <c r="E107" s="11">
        <v>1515</v>
      </c>
      <c r="F107" s="11">
        <v>108815</v>
      </c>
      <c r="G107" s="11" t="s">
        <v>484</v>
      </c>
      <c r="H107" s="20">
        <v>46288</v>
      </c>
      <c r="I107" s="20">
        <v>46290</v>
      </c>
      <c r="J107" s="20" t="s">
        <v>51</v>
      </c>
      <c r="K107" s="20">
        <v>2609</v>
      </c>
      <c r="L107" s="21" t="s">
        <v>71</v>
      </c>
      <c r="M107" s="44">
        <v>20650.64</v>
      </c>
      <c r="N107" s="23"/>
      <c r="O107" s="23" t="s">
        <v>211</v>
      </c>
    </row>
    <row r="108" spans="2:15" ht="18" customHeight="1">
      <c r="B108" s="19" t="s">
        <v>38</v>
      </c>
      <c r="C108" s="19" t="s">
        <v>45</v>
      </c>
      <c r="D108" s="11">
        <v>1285</v>
      </c>
      <c r="E108" s="11">
        <v>1515</v>
      </c>
      <c r="F108" s="11">
        <v>109254</v>
      </c>
      <c r="G108" s="11" t="s">
        <v>485</v>
      </c>
      <c r="H108" s="20">
        <v>46289</v>
      </c>
      <c r="I108" s="20">
        <v>46293</v>
      </c>
      <c r="J108" s="20" t="s">
        <v>39</v>
      </c>
      <c r="K108" s="20">
        <v>2609</v>
      </c>
      <c r="L108" s="21" t="s">
        <v>71</v>
      </c>
      <c r="M108" s="44">
        <v>29810.58</v>
      </c>
      <c r="N108" s="23"/>
      <c r="O108" s="23" t="s">
        <v>211</v>
      </c>
    </row>
    <row r="109" spans="2:15" ht="18" customHeight="1">
      <c r="B109" s="19" t="s">
        <v>38</v>
      </c>
      <c r="C109" s="19" t="s">
        <v>45</v>
      </c>
      <c r="D109" s="11">
        <v>1285</v>
      </c>
      <c r="E109" s="11">
        <v>1515</v>
      </c>
      <c r="F109" s="11">
        <v>109735</v>
      </c>
      <c r="G109" s="11" t="s">
        <v>295</v>
      </c>
      <c r="H109" s="20">
        <v>46282</v>
      </c>
      <c r="I109" s="20">
        <v>46283</v>
      </c>
      <c r="J109" s="20" t="s">
        <v>52</v>
      </c>
      <c r="K109" s="20">
        <v>2609</v>
      </c>
      <c r="L109" s="21" t="s">
        <v>71</v>
      </c>
      <c r="M109" s="44">
        <v>25672.12</v>
      </c>
      <c r="N109" s="23"/>
      <c r="O109" s="23" t="s">
        <v>211</v>
      </c>
    </row>
    <row r="110" spans="2:15" ht="18" customHeight="1">
      <c r="B110" s="19" t="s">
        <v>38</v>
      </c>
      <c r="C110" s="19" t="s">
        <v>45</v>
      </c>
      <c r="D110" s="11">
        <v>1285</v>
      </c>
      <c r="E110" s="11">
        <v>1515</v>
      </c>
      <c r="F110" s="11">
        <v>110843</v>
      </c>
      <c r="G110" s="11" t="s">
        <v>486</v>
      </c>
      <c r="H110" s="20">
        <v>46287</v>
      </c>
      <c r="I110" s="20">
        <v>46290</v>
      </c>
      <c r="J110" s="20" t="s">
        <v>52</v>
      </c>
      <c r="K110" s="20">
        <v>2609</v>
      </c>
      <c r="L110" s="21" t="s">
        <v>71</v>
      </c>
      <c r="M110" s="44">
        <v>20352.48</v>
      </c>
      <c r="N110" s="23"/>
      <c r="O110" s="23" t="s">
        <v>211</v>
      </c>
    </row>
    <row r="111" spans="2:15" ht="18" customHeight="1">
      <c r="B111" s="19" t="s">
        <v>38</v>
      </c>
      <c r="C111" s="19" t="s">
        <v>45</v>
      </c>
      <c r="D111" s="11">
        <v>1285</v>
      </c>
      <c r="E111" s="11">
        <v>1515</v>
      </c>
      <c r="F111" s="11">
        <v>111075</v>
      </c>
      <c r="G111" s="11" t="s">
        <v>370</v>
      </c>
      <c r="H111" s="20">
        <v>46283</v>
      </c>
      <c r="I111" s="20">
        <v>46286</v>
      </c>
      <c r="J111" s="20" t="s">
        <v>51</v>
      </c>
      <c r="K111" s="20">
        <v>2609</v>
      </c>
      <c r="L111" s="21" t="s">
        <v>71</v>
      </c>
      <c r="M111" s="44">
        <v>31254.16</v>
      </c>
      <c r="N111" s="23"/>
      <c r="O111" s="23"/>
    </row>
    <row r="112" spans="2:15" ht="18" customHeight="1">
      <c r="B112" s="19" t="s">
        <v>38</v>
      </c>
      <c r="C112" s="19" t="s">
        <v>45</v>
      </c>
      <c r="D112" s="11">
        <v>1285</v>
      </c>
      <c r="E112" s="11">
        <v>1515</v>
      </c>
      <c r="F112" s="11">
        <v>115310</v>
      </c>
      <c r="G112" s="11" t="s">
        <v>487</v>
      </c>
      <c r="H112" s="20">
        <v>46282</v>
      </c>
      <c r="I112" s="20">
        <v>46293</v>
      </c>
      <c r="J112" s="20" t="s">
        <v>51</v>
      </c>
      <c r="K112" s="20">
        <v>2609</v>
      </c>
      <c r="L112" s="21" t="s">
        <v>71</v>
      </c>
      <c r="M112" s="44">
        <v>21131.439999999999</v>
      </c>
      <c r="N112" s="23"/>
      <c r="O112" s="23" t="s">
        <v>211</v>
      </c>
    </row>
    <row r="113" spans="2:15" ht="18" customHeight="1">
      <c r="B113" s="19" t="s">
        <v>38</v>
      </c>
      <c r="C113" s="19" t="s">
        <v>45</v>
      </c>
      <c r="D113" s="11">
        <v>1285</v>
      </c>
      <c r="E113" s="11">
        <v>1515</v>
      </c>
      <c r="F113" s="11">
        <v>117406</v>
      </c>
      <c r="G113" s="11" t="s">
        <v>488</v>
      </c>
      <c r="H113" s="20">
        <v>46268</v>
      </c>
      <c r="I113" s="20">
        <v>46293</v>
      </c>
      <c r="J113" s="20" t="s">
        <v>40</v>
      </c>
      <c r="K113" s="20">
        <v>2609</v>
      </c>
      <c r="L113" s="21" t="s">
        <v>71</v>
      </c>
      <c r="M113" s="44">
        <v>24563.88</v>
      </c>
      <c r="N113" s="23"/>
      <c r="O113" s="23" t="s">
        <v>211</v>
      </c>
    </row>
    <row r="114" spans="2:15" ht="18" customHeight="1">
      <c r="B114" s="19" t="s">
        <v>38</v>
      </c>
      <c r="C114" s="19" t="s">
        <v>45</v>
      </c>
      <c r="D114" s="11">
        <v>1285</v>
      </c>
      <c r="E114" s="11">
        <v>1515</v>
      </c>
      <c r="F114" s="11">
        <v>71037</v>
      </c>
      <c r="G114" s="11" t="s">
        <v>80</v>
      </c>
      <c r="H114" s="20">
        <v>46266</v>
      </c>
      <c r="I114" s="20">
        <v>46267</v>
      </c>
      <c r="J114" s="20" t="s">
        <v>40</v>
      </c>
      <c r="K114" s="20">
        <v>2609</v>
      </c>
      <c r="L114" s="21" t="s">
        <v>71</v>
      </c>
      <c r="M114" s="44">
        <v>21892.2</v>
      </c>
      <c r="N114" s="23"/>
      <c r="O114" s="23" t="s">
        <v>211</v>
      </c>
    </row>
    <row r="115" spans="2:15" ht="18" customHeight="1">
      <c r="B115" s="19" t="s">
        <v>38</v>
      </c>
      <c r="C115" s="19" t="s">
        <v>45</v>
      </c>
      <c r="D115" s="11">
        <v>1285</v>
      </c>
      <c r="E115" s="11">
        <v>1515</v>
      </c>
      <c r="F115" s="11">
        <v>71037</v>
      </c>
      <c r="G115" s="11" t="s">
        <v>115</v>
      </c>
      <c r="H115" s="20">
        <v>46269</v>
      </c>
      <c r="I115" s="20">
        <v>46275</v>
      </c>
      <c r="J115" s="20" t="s">
        <v>52</v>
      </c>
      <c r="K115" s="20">
        <v>2609</v>
      </c>
      <c r="L115" s="21" t="s">
        <v>71</v>
      </c>
      <c r="M115" s="44">
        <v>117360.22</v>
      </c>
      <c r="N115" s="23"/>
      <c r="O115" s="23"/>
    </row>
    <row r="116" spans="2:15" ht="18" customHeight="1">
      <c r="B116" s="19" t="s">
        <v>38</v>
      </c>
      <c r="C116" s="19" t="s">
        <v>45</v>
      </c>
      <c r="D116" s="11">
        <v>1285</v>
      </c>
      <c r="E116" s="11">
        <v>1515</v>
      </c>
      <c r="F116" s="11">
        <v>71037</v>
      </c>
      <c r="G116" s="11" t="s">
        <v>232</v>
      </c>
      <c r="H116" s="20">
        <v>46269</v>
      </c>
      <c r="I116" s="20">
        <v>46280</v>
      </c>
      <c r="J116" s="20" t="s">
        <v>39</v>
      </c>
      <c r="K116" s="20">
        <v>2609</v>
      </c>
      <c r="L116" s="21" t="s">
        <v>71</v>
      </c>
      <c r="M116" s="44">
        <v>20629.22</v>
      </c>
      <c r="N116" s="23"/>
      <c r="O116" s="23" t="s">
        <v>211</v>
      </c>
    </row>
    <row r="117" spans="2:15" ht="18" customHeight="1">
      <c r="B117" s="19" t="s">
        <v>38</v>
      </c>
      <c r="C117" s="19" t="s">
        <v>45</v>
      </c>
      <c r="D117" s="11">
        <v>1285</v>
      </c>
      <c r="E117" s="11">
        <v>1515</v>
      </c>
      <c r="F117" s="11">
        <v>71037</v>
      </c>
      <c r="G117" s="11" t="s">
        <v>296</v>
      </c>
      <c r="H117" s="20">
        <v>46275</v>
      </c>
      <c r="I117" s="20">
        <v>46283</v>
      </c>
      <c r="J117" s="20" t="s">
        <v>39</v>
      </c>
      <c r="K117" s="20">
        <v>2609</v>
      </c>
      <c r="L117" s="21" t="s">
        <v>71</v>
      </c>
      <c r="M117" s="44">
        <v>20247.95</v>
      </c>
      <c r="N117" s="23"/>
      <c r="O117" s="23" t="s">
        <v>211</v>
      </c>
    </row>
    <row r="118" spans="2:15" ht="18" customHeight="1">
      <c r="B118" s="19" t="s">
        <v>38</v>
      </c>
      <c r="C118" s="19" t="s">
        <v>45</v>
      </c>
      <c r="D118" s="11">
        <v>1761</v>
      </c>
      <c r="E118" s="11">
        <v>1761</v>
      </c>
      <c r="F118" s="11">
        <v>118713</v>
      </c>
      <c r="G118" s="11" t="s">
        <v>489</v>
      </c>
      <c r="H118" s="20">
        <v>46288</v>
      </c>
      <c r="I118" s="20">
        <v>46288</v>
      </c>
      <c r="J118" s="20" t="s">
        <v>39</v>
      </c>
      <c r="K118" s="20">
        <v>2609</v>
      </c>
      <c r="L118" s="21" t="s">
        <v>71</v>
      </c>
      <c r="M118" s="44">
        <v>36641.25</v>
      </c>
      <c r="N118" s="23"/>
      <c r="O118" s="23"/>
    </row>
    <row r="119" spans="2:15" ht="18" customHeight="1">
      <c r="B119" s="19" t="s">
        <v>38</v>
      </c>
      <c r="C119" s="19" t="s">
        <v>45</v>
      </c>
      <c r="D119" s="11">
        <v>1964</v>
      </c>
      <c r="E119" s="11">
        <v>1964</v>
      </c>
      <c r="F119" s="11">
        <v>10571</v>
      </c>
      <c r="G119" s="11" t="s">
        <v>116</v>
      </c>
      <c r="H119" s="20">
        <v>46267</v>
      </c>
      <c r="I119" s="20">
        <v>46273</v>
      </c>
      <c r="J119" s="20" t="s">
        <v>40</v>
      </c>
      <c r="K119" s="20">
        <v>2609</v>
      </c>
      <c r="L119" s="21" t="s">
        <v>71</v>
      </c>
      <c r="M119" s="44">
        <v>23407.439999999999</v>
      </c>
      <c r="N119" s="23"/>
      <c r="O119" s="23" t="s">
        <v>211</v>
      </c>
    </row>
    <row r="120" spans="2:15" ht="18" customHeight="1">
      <c r="B120" s="19" t="s">
        <v>38</v>
      </c>
      <c r="C120" s="19" t="s">
        <v>45</v>
      </c>
      <c r="D120" s="11">
        <v>1964</v>
      </c>
      <c r="E120" s="11">
        <v>1964</v>
      </c>
      <c r="F120" s="11">
        <v>10571</v>
      </c>
      <c r="G120" s="11" t="s">
        <v>371</v>
      </c>
      <c r="H120" s="20">
        <v>46286</v>
      </c>
      <c r="I120" s="20">
        <v>46288</v>
      </c>
      <c r="J120" s="20" t="s">
        <v>40</v>
      </c>
      <c r="K120" s="20">
        <v>2609</v>
      </c>
      <c r="L120" s="21" t="s">
        <v>71</v>
      </c>
      <c r="M120" s="44">
        <v>21234.240000000002</v>
      </c>
      <c r="N120" s="23"/>
      <c r="O120" s="23" t="s">
        <v>211</v>
      </c>
    </row>
    <row r="121" spans="2:15" ht="18" customHeight="1">
      <c r="B121" s="19" t="s">
        <v>38</v>
      </c>
      <c r="C121" s="19" t="s">
        <v>45</v>
      </c>
      <c r="D121" s="11">
        <v>2507</v>
      </c>
      <c r="E121" s="11">
        <v>2507</v>
      </c>
      <c r="F121" s="11">
        <v>108707</v>
      </c>
      <c r="G121" s="11" t="s">
        <v>490</v>
      </c>
      <c r="H121" s="20">
        <v>46282</v>
      </c>
      <c r="I121" s="20">
        <v>46290</v>
      </c>
      <c r="J121" s="20" t="s">
        <v>40</v>
      </c>
      <c r="K121" s="20">
        <v>2609</v>
      </c>
      <c r="L121" s="21" t="s">
        <v>71</v>
      </c>
      <c r="M121" s="44">
        <v>21000.6</v>
      </c>
      <c r="N121" s="23"/>
      <c r="O121" s="23" t="s">
        <v>211</v>
      </c>
    </row>
    <row r="122" spans="2:15" ht="18" customHeight="1">
      <c r="B122" s="19" t="s">
        <v>38</v>
      </c>
      <c r="C122" s="19" t="s">
        <v>45</v>
      </c>
      <c r="D122" s="11">
        <v>2530</v>
      </c>
      <c r="E122" s="11">
        <v>2530</v>
      </c>
      <c r="F122" s="11">
        <v>115035</v>
      </c>
      <c r="G122" s="11" t="s">
        <v>491</v>
      </c>
      <c r="H122" s="20">
        <v>46289</v>
      </c>
      <c r="I122" s="20">
        <v>46290</v>
      </c>
      <c r="J122" s="20" t="s">
        <v>40</v>
      </c>
      <c r="K122" s="20">
        <v>2609</v>
      </c>
      <c r="L122" s="21" t="s">
        <v>71</v>
      </c>
      <c r="M122" s="44">
        <v>20567.52</v>
      </c>
      <c r="N122" s="23"/>
      <c r="O122" s="23" t="s">
        <v>211</v>
      </c>
    </row>
    <row r="123" spans="2:15" ht="18" customHeight="1">
      <c r="B123" s="19" t="s">
        <v>38</v>
      </c>
      <c r="C123" s="19" t="s">
        <v>45</v>
      </c>
      <c r="D123" s="11">
        <v>2530</v>
      </c>
      <c r="E123" s="11">
        <v>2530</v>
      </c>
      <c r="F123" s="11">
        <v>115035</v>
      </c>
      <c r="G123" s="11" t="s">
        <v>492</v>
      </c>
      <c r="H123" s="20">
        <v>46290</v>
      </c>
      <c r="I123" s="20">
        <v>46290</v>
      </c>
      <c r="J123" s="20" t="s">
        <v>40</v>
      </c>
      <c r="K123" s="20">
        <v>2609</v>
      </c>
      <c r="L123" s="21" t="s">
        <v>71</v>
      </c>
      <c r="M123" s="44">
        <v>20457.48</v>
      </c>
      <c r="N123" s="23"/>
      <c r="O123" s="23" t="s">
        <v>211</v>
      </c>
    </row>
    <row r="124" spans="2:15" ht="18" customHeight="1">
      <c r="B124" s="19" t="s">
        <v>38</v>
      </c>
      <c r="C124" s="19" t="s">
        <v>45</v>
      </c>
      <c r="D124" s="11">
        <v>2530</v>
      </c>
      <c r="E124" s="11">
        <v>2530</v>
      </c>
      <c r="F124" s="11">
        <v>115035</v>
      </c>
      <c r="G124" s="11" t="s">
        <v>493</v>
      </c>
      <c r="H124" s="20">
        <v>46289</v>
      </c>
      <c r="I124" s="20">
        <v>46293</v>
      </c>
      <c r="J124" s="20" t="s">
        <v>40</v>
      </c>
      <c r="K124" s="20">
        <v>2609</v>
      </c>
      <c r="L124" s="21" t="s">
        <v>71</v>
      </c>
      <c r="M124" s="44">
        <v>20470.919999999998</v>
      </c>
      <c r="N124" s="23"/>
      <c r="O124" s="23" t="s">
        <v>211</v>
      </c>
    </row>
    <row r="125" spans="2:15" ht="18" customHeight="1">
      <c r="B125" s="19" t="s">
        <v>38</v>
      </c>
      <c r="C125" s="19" t="s">
        <v>45</v>
      </c>
      <c r="D125" s="11">
        <v>2530</v>
      </c>
      <c r="E125" s="11">
        <v>2530</v>
      </c>
      <c r="F125" s="11">
        <v>115035</v>
      </c>
      <c r="G125" s="11" t="s">
        <v>494</v>
      </c>
      <c r="H125" s="20">
        <v>46289</v>
      </c>
      <c r="I125" s="20">
        <v>46293</v>
      </c>
      <c r="J125" s="20" t="s">
        <v>40</v>
      </c>
      <c r="K125" s="20">
        <v>2609</v>
      </c>
      <c r="L125" s="21" t="s">
        <v>71</v>
      </c>
      <c r="M125" s="44">
        <v>20457.48</v>
      </c>
      <c r="N125" s="23"/>
      <c r="O125" s="23" t="s">
        <v>211</v>
      </c>
    </row>
    <row r="126" spans="2:15" ht="18" customHeight="1">
      <c r="B126" s="19" t="s">
        <v>38</v>
      </c>
      <c r="C126" s="19" t="s">
        <v>45</v>
      </c>
      <c r="D126" s="11">
        <v>2483</v>
      </c>
      <c r="E126" s="11">
        <v>2769</v>
      </c>
      <c r="F126" s="11">
        <v>110290</v>
      </c>
      <c r="G126" s="11" t="s">
        <v>297</v>
      </c>
      <c r="H126" s="20">
        <v>46283</v>
      </c>
      <c r="I126" s="20">
        <v>46283</v>
      </c>
      <c r="J126" s="20" t="s">
        <v>52</v>
      </c>
      <c r="K126" s="20">
        <v>2609</v>
      </c>
      <c r="L126" s="21" t="s">
        <v>71</v>
      </c>
      <c r="M126" s="44">
        <v>20916.099999999999</v>
      </c>
      <c r="N126" s="23"/>
      <c r="O126" s="23" t="s">
        <v>211</v>
      </c>
    </row>
    <row r="127" spans="2:15" ht="18" customHeight="1">
      <c r="B127" s="19" t="s">
        <v>38</v>
      </c>
      <c r="C127" s="19" t="s">
        <v>45</v>
      </c>
      <c r="D127" s="11">
        <v>2483</v>
      </c>
      <c r="E127" s="11">
        <v>2769</v>
      </c>
      <c r="F127" s="11">
        <v>110833</v>
      </c>
      <c r="G127" s="11" t="s">
        <v>81</v>
      </c>
      <c r="H127" s="20">
        <v>46267</v>
      </c>
      <c r="I127" s="20">
        <v>46269</v>
      </c>
      <c r="J127" s="20" t="s">
        <v>52</v>
      </c>
      <c r="K127" s="20">
        <v>2609</v>
      </c>
      <c r="L127" s="21" t="s">
        <v>71</v>
      </c>
      <c r="M127" s="44">
        <v>21236.880000000001</v>
      </c>
      <c r="N127" s="23"/>
      <c r="O127" s="23" t="s">
        <v>211</v>
      </c>
    </row>
    <row r="128" spans="2:15" ht="18" customHeight="1">
      <c r="B128" s="19" t="s">
        <v>38</v>
      </c>
      <c r="C128" s="19" t="s">
        <v>45</v>
      </c>
      <c r="D128" s="11">
        <v>2829</v>
      </c>
      <c r="E128" s="11">
        <v>2829</v>
      </c>
      <c r="F128" s="11">
        <v>43471</v>
      </c>
      <c r="G128" s="11" t="s">
        <v>233</v>
      </c>
      <c r="H128" s="20">
        <v>46270</v>
      </c>
      <c r="I128" s="20">
        <v>46280</v>
      </c>
      <c r="J128" s="20" t="s">
        <v>39</v>
      </c>
      <c r="K128" s="20">
        <v>2609</v>
      </c>
      <c r="L128" s="21" t="s">
        <v>71</v>
      </c>
      <c r="M128" s="44">
        <v>85991.38</v>
      </c>
      <c r="N128" s="23"/>
      <c r="O128" s="23"/>
    </row>
    <row r="129" spans="2:15" ht="18" customHeight="1">
      <c r="B129" s="19" t="s">
        <v>38</v>
      </c>
      <c r="C129" s="19" t="s">
        <v>45</v>
      </c>
      <c r="D129" s="11">
        <v>2829</v>
      </c>
      <c r="E129" s="11">
        <v>2829</v>
      </c>
      <c r="F129" s="11">
        <v>43918</v>
      </c>
      <c r="G129" s="11" t="s">
        <v>495</v>
      </c>
      <c r="H129" s="20">
        <v>46289</v>
      </c>
      <c r="I129" s="20">
        <v>46290</v>
      </c>
      <c r="J129" s="20" t="s">
        <v>51</v>
      </c>
      <c r="K129" s="20">
        <v>2609</v>
      </c>
      <c r="L129" s="21" t="s">
        <v>71</v>
      </c>
      <c r="M129" s="44">
        <v>57052.800000000003</v>
      </c>
      <c r="N129" s="23"/>
      <c r="O129" s="23"/>
    </row>
    <row r="130" spans="2:15" ht="18" customHeight="1">
      <c r="B130" s="19" t="s">
        <v>38</v>
      </c>
      <c r="C130" s="19" t="s">
        <v>45</v>
      </c>
      <c r="D130" s="11">
        <v>2829</v>
      </c>
      <c r="E130" s="11">
        <v>2829</v>
      </c>
      <c r="F130" s="11">
        <v>113890</v>
      </c>
      <c r="G130" s="11" t="s">
        <v>372</v>
      </c>
      <c r="H130" s="20">
        <v>46288</v>
      </c>
      <c r="I130" s="20">
        <v>46288</v>
      </c>
      <c r="J130" s="20" t="s">
        <v>52</v>
      </c>
      <c r="K130" s="20">
        <v>2609</v>
      </c>
      <c r="L130" s="21" t="s">
        <v>71</v>
      </c>
      <c r="M130" s="44">
        <v>33077.68</v>
      </c>
      <c r="N130" s="23"/>
      <c r="O130" s="23"/>
    </row>
    <row r="131" spans="2:15" ht="18" customHeight="1">
      <c r="B131" s="19" t="s">
        <v>38</v>
      </c>
      <c r="C131" s="19" t="s">
        <v>45</v>
      </c>
      <c r="D131" s="11">
        <v>2844</v>
      </c>
      <c r="E131" s="11">
        <v>2844</v>
      </c>
      <c r="F131" s="11">
        <v>119361</v>
      </c>
      <c r="G131" s="11" t="s">
        <v>373</v>
      </c>
      <c r="H131" s="20">
        <v>46268</v>
      </c>
      <c r="I131" s="20">
        <v>46287</v>
      </c>
      <c r="J131" s="20" t="s">
        <v>39</v>
      </c>
      <c r="K131" s="20">
        <v>2609</v>
      </c>
      <c r="L131" s="21" t="s">
        <v>71</v>
      </c>
      <c r="M131" s="44">
        <v>20140.79</v>
      </c>
      <c r="N131" s="23"/>
      <c r="O131" s="23" t="s">
        <v>211</v>
      </c>
    </row>
    <row r="132" spans="2:15" ht="18" customHeight="1">
      <c r="B132" s="19" t="s">
        <v>38</v>
      </c>
      <c r="C132" s="19" t="s">
        <v>45</v>
      </c>
      <c r="D132" s="11">
        <v>2043</v>
      </c>
      <c r="E132" s="11">
        <v>2856</v>
      </c>
      <c r="F132" s="11">
        <v>110453</v>
      </c>
      <c r="G132" s="11" t="s">
        <v>117</v>
      </c>
      <c r="H132" s="20">
        <v>46273</v>
      </c>
      <c r="I132" s="20">
        <v>46273</v>
      </c>
      <c r="J132" s="20" t="s">
        <v>39</v>
      </c>
      <c r="K132" s="20">
        <v>2609</v>
      </c>
      <c r="L132" s="21" t="s">
        <v>71</v>
      </c>
      <c r="M132" s="44">
        <v>29670.21</v>
      </c>
      <c r="N132" s="23"/>
      <c r="O132" s="23" t="s">
        <v>211</v>
      </c>
    </row>
    <row r="133" spans="2:15" ht="18" customHeight="1">
      <c r="B133" s="19" t="s">
        <v>50</v>
      </c>
      <c r="C133" s="19" t="s">
        <v>298</v>
      </c>
      <c r="D133" s="11">
        <v>1722</v>
      </c>
      <c r="E133" s="11">
        <v>1722</v>
      </c>
      <c r="F133" s="11">
        <v>119935</v>
      </c>
      <c r="G133" s="11" t="s">
        <v>496</v>
      </c>
      <c r="H133" s="20">
        <v>46269</v>
      </c>
      <c r="I133" s="20">
        <v>46276</v>
      </c>
      <c r="J133" s="20" t="s">
        <v>52</v>
      </c>
      <c r="K133" s="20">
        <v>2609</v>
      </c>
      <c r="L133" s="21" t="s">
        <v>71</v>
      </c>
      <c r="M133" s="44">
        <v>31747.02</v>
      </c>
      <c r="N133" s="23"/>
      <c r="O133" s="23"/>
    </row>
    <row r="134" spans="2:15" ht="18" customHeight="1">
      <c r="B134" s="19" t="s">
        <v>50</v>
      </c>
      <c r="C134" s="19" t="s">
        <v>298</v>
      </c>
      <c r="D134" s="11">
        <v>2089</v>
      </c>
      <c r="E134" s="11">
        <v>2089</v>
      </c>
      <c r="F134" s="11">
        <v>118031</v>
      </c>
      <c r="G134" s="11" t="s">
        <v>497</v>
      </c>
      <c r="H134" s="20">
        <v>46268</v>
      </c>
      <c r="I134" s="20">
        <v>46290</v>
      </c>
      <c r="J134" s="20" t="s">
        <v>39</v>
      </c>
      <c r="K134" s="20">
        <v>2609</v>
      </c>
      <c r="L134" s="21" t="s">
        <v>71</v>
      </c>
      <c r="M134" s="44">
        <v>21320.6</v>
      </c>
      <c r="N134" s="23"/>
      <c r="O134" s="23" t="s">
        <v>211</v>
      </c>
    </row>
    <row r="135" spans="2:15" ht="18" customHeight="1">
      <c r="B135" s="19" t="s">
        <v>50</v>
      </c>
      <c r="C135" s="19" t="s">
        <v>298</v>
      </c>
      <c r="D135" s="11">
        <v>2089</v>
      </c>
      <c r="E135" s="11">
        <v>2089</v>
      </c>
      <c r="F135" s="11">
        <v>82458</v>
      </c>
      <c r="G135" s="11" t="s">
        <v>299</v>
      </c>
      <c r="H135" s="20">
        <v>46280</v>
      </c>
      <c r="I135" s="20">
        <v>46283</v>
      </c>
      <c r="J135" s="20" t="s">
        <v>40</v>
      </c>
      <c r="K135" s="20">
        <v>2609</v>
      </c>
      <c r="L135" s="21" t="s">
        <v>71</v>
      </c>
      <c r="M135" s="44">
        <v>21022.92</v>
      </c>
      <c r="N135" s="23"/>
      <c r="O135" s="23" t="s">
        <v>211</v>
      </c>
    </row>
    <row r="136" spans="2:15" ht="18" customHeight="1">
      <c r="B136" s="19" t="s">
        <v>50</v>
      </c>
      <c r="C136" s="19" t="s">
        <v>298</v>
      </c>
      <c r="D136" s="11">
        <v>2089</v>
      </c>
      <c r="E136" s="11">
        <v>2089</v>
      </c>
      <c r="F136" s="11">
        <v>97068</v>
      </c>
      <c r="G136" s="11" t="s">
        <v>374</v>
      </c>
      <c r="H136" s="20">
        <v>46287</v>
      </c>
      <c r="I136" s="20">
        <v>46288</v>
      </c>
      <c r="J136" s="20" t="s">
        <v>40</v>
      </c>
      <c r="K136" s="20">
        <v>2609</v>
      </c>
      <c r="L136" s="21" t="s">
        <v>71</v>
      </c>
      <c r="M136" s="44">
        <v>21730.68</v>
      </c>
      <c r="N136" s="23"/>
      <c r="O136" s="23" t="s">
        <v>211</v>
      </c>
    </row>
    <row r="137" spans="2:15" ht="18" customHeight="1">
      <c r="B137" s="19" t="s">
        <v>50</v>
      </c>
      <c r="C137" s="19" t="s">
        <v>298</v>
      </c>
      <c r="D137" s="11">
        <v>2214</v>
      </c>
      <c r="E137" s="11">
        <v>2214</v>
      </c>
      <c r="F137" s="11">
        <v>26844</v>
      </c>
      <c r="G137" s="11" t="s">
        <v>498</v>
      </c>
      <c r="H137" s="20">
        <v>46288</v>
      </c>
      <c r="I137" s="20">
        <v>46290</v>
      </c>
      <c r="J137" s="20" t="s">
        <v>40</v>
      </c>
      <c r="K137" s="20">
        <v>2609</v>
      </c>
      <c r="L137" s="21" t="s">
        <v>71</v>
      </c>
      <c r="M137" s="44">
        <v>24417.360000000001</v>
      </c>
      <c r="N137" s="23"/>
      <c r="O137" s="23" t="s">
        <v>211</v>
      </c>
    </row>
    <row r="138" spans="2:15" ht="18" customHeight="1">
      <c r="B138" s="19" t="s">
        <v>50</v>
      </c>
      <c r="C138" s="19" t="s">
        <v>298</v>
      </c>
      <c r="D138" s="11">
        <v>2214</v>
      </c>
      <c r="E138" s="11">
        <v>2214</v>
      </c>
      <c r="F138" s="11">
        <v>99860</v>
      </c>
      <c r="G138" s="11" t="s">
        <v>499</v>
      </c>
      <c r="H138" s="20">
        <v>46289</v>
      </c>
      <c r="I138" s="20">
        <v>46293</v>
      </c>
      <c r="J138" s="20" t="s">
        <v>40</v>
      </c>
      <c r="K138" s="20">
        <v>2609</v>
      </c>
      <c r="L138" s="21" t="s">
        <v>71</v>
      </c>
      <c r="M138" s="44">
        <v>20880</v>
      </c>
      <c r="N138" s="23"/>
      <c r="O138" s="23" t="s">
        <v>211</v>
      </c>
    </row>
    <row r="139" spans="2:15" ht="18" customHeight="1">
      <c r="B139" s="19" t="s">
        <v>50</v>
      </c>
      <c r="C139" s="19" t="s">
        <v>298</v>
      </c>
      <c r="D139" s="11">
        <v>2470</v>
      </c>
      <c r="E139" s="11">
        <v>2470</v>
      </c>
      <c r="F139" s="11">
        <v>119586</v>
      </c>
      <c r="G139" s="11" t="s">
        <v>500</v>
      </c>
      <c r="H139" s="20">
        <v>46286</v>
      </c>
      <c r="I139" s="20">
        <v>46293</v>
      </c>
      <c r="J139" s="20" t="s">
        <v>40</v>
      </c>
      <c r="K139" s="20">
        <v>2609</v>
      </c>
      <c r="L139" s="21" t="s">
        <v>71</v>
      </c>
      <c r="M139" s="44">
        <v>21188.16</v>
      </c>
      <c r="N139" s="23"/>
      <c r="O139" s="23" t="s">
        <v>211</v>
      </c>
    </row>
    <row r="140" spans="2:15" ht="18" customHeight="1">
      <c r="B140" s="19" t="s">
        <v>50</v>
      </c>
      <c r="C140" s="19" t="s">
        <v>118</v>
      </c>
      <c r="D140" s="11">
        <v>1913</v>
      </c>
      <c r="E140" s="11">
        <v>1913</v>
      </c>
      <c r="F140" s="11">
        <v>43962</v>
      </c>
      <c r="G140" s="11" t="s">
        <v>300</v>
      </c>
      <c r="H140" s="20">
        <v>46283</v>
      </c>
      <c r="I140" s="20">
        <v>46283</v>
      </c>
      <c r="J140" s="20" t="s">
        <v>40</v>
      </c>
      <c r="K140" s="20">
        <v>2609</v>
      </c>
      <c r="L140" s="21" t="s">
        <v>71</v>
      </c>
      <c r="M140" s="44">
        <v>60143.88</v>
      </c>
      <c r="N140" s="23"/>
      <c r="O140" s="23"/>
    </row>
    <row r="141" spans="2:15" ht="18" customHeight="1">
      <c r="B141" s="19" t="s">
        <v>50</v>
      </c>
      <c r="C141" s="19" t="s">
        <v>118</v>
      </c>
      <c r="D141" s="11">
        <v>1913</v>
      </c>
      <c r="E141" s="11">
        <v>1913</v>
      </c>
      <c r="F141" s="11">
        <v>95369</v>
      </c>
      <c r="G141" s="11" t="s">
        <v>501</v>
      </c>
      <c r="H141" s="20">
        <v>46272</v>
      </c>
      <c r="I141" s="20">
        <v>46293</v>
      </c>
      <c r="J141" s="20" t="s">
        <v>40</v>
      </c>
      <c r="K141" s="20">
        <v>2609</v>
      </c>
      <c r="L141" s="21" t="s">
        <v>71</v>
      </c>
      <c r="M141" s="44">
        <v>22186.560000000001</v>
      </c>
      <c r="N141" s="23"/>
      <c r="O141" s="23" t="s">
        <v>211</v>
      </c>
    </row>
    <row r="142" spans="2:15" ht="18" customHeight="1">
      <c r="B142" s="19" t="s">
        <v>50</v>
      </c>
      <c r="C142" s="19" t="s">
        <v>118</v>
      </c>
      <c r="D142" s="11">
        <v>1960</v>
      </c>
      <c r="E142" s="11">
        <v>1960</v>
      </c>
      <c r="F142" s="11">
        <v>113210</v>
      </c>
      <c r="G142" s="11" t="s">
        <v>502</v>
      </c>
      <c r="H142" s="20">
        <v>46289</v>
      </c>
      <c r="I142" s="20">
        <v>46293</v>
      </c>
      <c r="J142" s="20" t="s">
        <v>39</v>
      </c>
      <c r="K142" s="20">
        <v>2609</v>
      </c>
      <c r="L142" s="21" t="s">
        <v>71</v>
      </c>
      <c r="M142" s="44">
        <v>20737.75</v>
      </c>
      <c r="N142" s="23"/>
      <c r="O142" s="23" t="s">
        <v>211</v>
      </c>
    </row>
    <row r="143" spans="2:15" ht="18" customHeight="1">
      <c r="B143" s="19" t="s">
        <v>50</v>
      </c>
      <c r="C143" s="19" t="s">
        <v>118</v>
      </c>
      <c r="D143" s="11">
        <v>2460</v>
      </c>
      <c r="E143" s="11">
        <v>2460</v>
      </c>
      <c r="F143" s="11">
        <v>77034</v>
      </c>
      <c r="G143" s="11" t="s">
        <v>234</v>
      </c>
      <c r="H143" s="20">
        <v>46275</v>
      </c>
      <c r="I143" s="20">
        <v>46279</v>
      </c>
      <c r="J143" s="20" t="s">
        <v>52</v>
      </c>
      <c r="K143" s="20">
        <v>2609</v>
      </c>
      <c r="L143" s="21" t="s">
        <v>71</v>
      </c>
      <c r="M143" s="44">
        <v>21152.400000000001</v>
      </c>
      <c r="N143" s="23"/>
      <c r="O143" s="23" t="s">
        <v>211</v>
      </c>
    </row>
    <row r="144" spans="2:15" ht="18" customHeight="1">
      <c r="B144" s="19" t="s">
        <v>50</v>
      </c>
      <c r="C144" s="19" t="s">
        <v>118</v>
      </c>
      <c r="D144" s="11">
        <v>2460</v>
      </c>
      <c r="E144" s="11">
        <v>2460</v>
      </c>
      <c r="F144" s="11">
        <v>77034</v>
      </c>
      <c r="G144" s="11" t="s">
        <v>503</v>
      </c>
      <c r="H144" s="20">
        <v>46293</v>
      </c>
      <c r="I144" s="20">
        <v>46293</v>
      </c>
      <c r="J144" s="20" t="s">
        <v>52</v>
      </c>
      <c r="K144" s="20">
        <v>2609</v>
      </c>
      <c r="L144" s="21" t="s">
        <v>71</v>
      </c>
      <c r="M144" s="44">
        <v>20686.939999999999</v>
      </c>
      <c r="N144" s="23"/>
      <c r="O144" s="23" t="s">
        <v>211</v>
      </c>
    </row>
    <row r="145" spans="2:15" ht="18" customHeight="1">
      <c r="B145" s="19" t="s">
        <v>50</v>
      </c>
      <c r="C145" s="19" t="s">
        <v>118</v>
      </c>
      <c r="D145" s="11">
        <v>2552</v>
      </c>
      <c r="E145" s="11">
        <v>2552</v>
      </c>
      <c r="F145" s="11">
        <v>108947</v>
      </c>
      <c r="G145" s="11" t="s">
        <v>119</v>
      </c>
      <c r="H145" s="20">
        <v>46269</v>
      </c>
      <c r="I145" s="20">
        <v>46275</v>
      </c>
      <c r="J145" s="20" t="s">
        <v>39</v>
      </c>
      <c r="K145" s="20">
        <v>2609</v>
      </c>
      <c r="L145" s="21" t="s">
        <v>71</v>
      </c>
      <c r="M145" s="44">
        <v>20224.29</v>
      </c>
      <c r="N145" s="23"/>
      <c r="O145" s="23" t="s">
        <v>211</v>
      </c>
    </row>
    <row r="146" spans="2:15" ht="18" customHeight="1">
      <c r="B146" s="19" t="s">
        <v>50</v>
      </c>
      <c r="C146" s="19" t="s">
        <v>118</v>
      </c>
      <c r="D146" s="11">
        <v>2916</v>
      </c>
      <c r="E146" s="11">
        <v>2916</v>
      </c>
      <c r="F146" s="11">
        <v>51910</v>
      </c>
      <c r="G146" s="11" t="s">
        <v>375</v>
      </c>
      <c r="H146" s="20">
        <v>46288</v>
      </c>
      <c r="I146" s="20">
        <v>46288</v>
      </c>
      <c r="J146" s="20" t="s">
        <v>39</v>
      </c>
      <c r="K146" s="20">
        <v>2609</v>
      </c>
      <c r="L146" s="21" t="s">
        <v>71</v>
      </c>
      <c r="M146" s="44">
        <v>40986.82</v>
      </c>
      <c r="N146" s="23"/>
      <c r="O146" s="23"/>
    </row>
    <row r="147" spans="2:15" ht="18" customHeight="1">
      <c r="B147" s="19" t="s">
        <v>38</v>
      </c>
      <c r="C147" s="19" t="s">
        <v>120</v>
      </c>
      <c r="D147" s="11">
        <v>158</v>
      </c>
      <c r="E147" s="11">
        <v>158</v>
      </c>
      <c r="F147" s="11">
        <v>16784</v>
      </c>
      <c r="G147" s="11" t="s">
        <v>121</v>
      </c>
      <c r="H147" s="20">
        <v>46273</v>
      </c>
      <c r="I147" s="20">
        <v>46275</v>
      </c>
      <c r="J147" s="20" t="s">
        <v>39</v>
      </c>
      <c r="K147" s="20">
        <v>2609</v>
      </c>
      <c r="L147" s="21" t="s">
        <v>71</v>
      </c>
      <c r="M147" s="44">
        <v>26538.79</v>
      </c>
      <c r="N147" s="23"/>
      <c r="O147" s="23" t="s">
        <v>211</v>
      </c>
    </row>
    <row r="148" spans="2:15" ht="18" customHeight="1">
      <c r="B148" s="19" t="s">
        <v>38</v>
      </c>
      <c r="C148" s="19" t="s">
        <v>120</v>
      </c>
      <c r="D148" s="11">
        <v>756</v>
      </c>
      <c r="E148" s="11">
        <v>307</v>
      </c>
      <c r="F148" s="11">
        <v>83893</v>
      </c>
      <c r="G148" s="11" t="s">
        <v>235</v>
      </c>
      <c r="H148" s="20">
        <v>46273</v>
      </c>
      <c r="I148" s="20">
        <v>46279</v>
      </c>
      <c r="J148" s="20" t="s">
        <v>40</v>
      </c>
      <c r="K148" s="20">
        <v>2609</v>
      </c>
      <c r="L148" s="21" t="s">
        <v>71</v>
      </c>
      <c r="M148" s="44">
        <v>34890.720000000001</v>
      </c>
      <c r="N148" s="23"/>
      <c r="O148" s="23"/>
    </row>
    <row r="149" spans="2:15" ht="18" customHeight="1">
      <c r="B149" s="19" t="s">
        <v>38</v>
      </c>
      <c r="C149" s="19" t="s">
        <v>120</v>
      </c>
      <c r="D149" s="11">
        <v>717</v>
      </c>
      <c r="E149" s="11">
        <v>717</v>
      </c>
      <c r="F149" s="11">
        <v>20982</v>
      </c>
      <c r="G149" s="11" t="s">
        <v>504</v>
      </c>
      <c r="H149" s="20">
        <v>46282</v>
      </c>
      <c r="I149" s="20">
        <v>46293</v>
      </c>
      <c r="J149" s="20" t="s">
        <v>40</v>
      </c>
      <c r="K149" s="20">
        <v>2609</v>
      </c>
      <c r="L149" s="21" t="s">
        <v>71</v>
      </c>
      <c r="M149" s="44">
        <v>26361.360000000001</v>
      </c>
      <c r="N149" s="23"/>
      <c r="O149" s="23" t="s">
        <v>211</v>
      </c>
    </row>
    <row r="150" spans="2:15" ht="18" customHeight="1">
      <c r="B150" s="19" t="s">
        <v>38</v>
      </c>
      <c r="C150" s="19" t="s">
        <v>120</v>
      </c>
      <c r="D150" s="11">
        <v>717</v>
      </c>
      <c r="E150" s="11">
        <v>717</v>
      </c>
      <c r="F150" s="11">
        <v>62211</v>
      </c>
      <c r="G150" s="11" t="s">
        <v>376</v>
      </c>
      <c r="H150" s="20">
        <v>46276</v>
      </c>
      <c r="I150" s="20">
        <v>46286</v>
      </c>
      <c r="J150" s="20" t="s">
        <v>40</v>
      </c>
      <c r="K150" s="20">
        <v>2609</v>
      </c>
      <c r="L150" s="21" t="s">
        <v>71</v>
      </c>
      <c r="M150" s="44">
        <v>29487</v>
      </c>
      <c r="N150" s="23"/>
      <c r="O150" s="23" t="s">
        <v>211</v>
      </c>
    </row>
    <row r="151" spans="2:15" ht="18" customHeight="1">
      <c r="B151" s="19" t="s">
        <v>38</v>
      </c>
      <c r="C151" s="19" t="s">
        <v>120</v>
      </c>
      <c r="D151" s="11">
        <v>717</v>
      </c>
      <c r="E151" s="11">
        <v>717</v>
      </c>
      <c r="F151" s="11">
        <v>118983</v>
      </c>
      <c r="G151" s="11" t="s">
        <v>301</v>
      </c>
      <c r="H151" s="20">
        <v>46275</v>
      </c>
      <c r="I151" s="20">
        <v>46282</v>
      </c>
      <c r="J151" s="20" t="s">
        <v>51</v>
      </c>
      <c r="K151" s="20">
        <v>2609</v>
      </c>
      <c r="L151" s="21" t="s">
        <v>71</v>
      </c>
      <c r="M151" s="44">
        <v>36799.68</v>
      </c>
      <c r="N151" s="23"/>
      <c r="O151" s="23"/>
    </row>
    <row r="152" spans="2:15" ht="18" customHeight="1">
      <c r="B152" s="19" t="s">
        <v>38</v>
      </c>
      <c r="C152" s="19" t="s">
        <v>120</v>
      </c>
      <c r="D152" s="11">
        <v>717</v>
      </c>
      <c r="E152" s="11">
        <v>717</v>
      </c>
      <c r="F152" s="11">
        <v>118983</v>
      </c>
      <c r="G152" s="11" t="s">
        <v>377</v>
      </c>
      <c r="H152" s="20">
        <v>46276</v>
      </c>
      <c r="I152" s="20">
        <v>46286</v>
      </c>
      <c r="J152" s="20" t="s">
        <v>52</v>
      </c>
      <c r="K152" s="20">
        <v>2609</v>
      </c>
      <c r="L152" s="21" t="s">
        <v>71</v>
      </c>
      <c r="M152" s="44">
        <v>25530.799999999999</v>
      </c>
      <c r="N152" s="23"/>
      <c r="O152" s="23" t="s">
        <v>211</v>
      </c>
    </row>
    <row r="153" spans="2:15" ht="18" customHeight="1">
      <c r="B153" s="19" t="s">
        <v>38</v>
      </c>
      <c r="C153" s="19" t="s">
        <v>120</v>
      </c>
      <c r="D153" s="11">
        <v>717</v>
      </c>
      <c r="E153" s="11">
        <v>717</v>
      </c>
      <c r="F153" s="11">
        <v>119217</v>
      </c>
      <c r="G153" s="11" t="s">
        <v>378</v>
      </c>
      <c r="H153" s="20">
        <v>46266</v>
      </c>
      <c r="I153" s="20">
        <v>46266</v>
      </c>
      <c r="J153" s="20" t="s">
        <v>39</v>
      </c>
      <c r="K153" s="20">
        <v>2609</v>
      </c>
      <c r="L153" s="21" t="s">
        <v>71</v>
      </c>
      <c r="M153" s="44">
        <v>39375.83</v>
      </c>
      <c r="N153" s="23"/>
      <c r="O153" s="23"/>
    </row>
    <row r="154" spans="2:15" ht="18" customHeight="1">
      <c r="B154" s="19" t="s">
        <v>38</v>
      </c>
      <c r="C154" s="19" t="s">
        <v>120</v>
      </c>
      <c r="D154" s="11">
        <v>717</v>
      </c>
      <c r="E154" s="11">
        <v>717</v>
      </c>
      <c r="F154" s="11">
        <v>119268</v>
      </c>
      <c r="G154" s="11" t="s">
        <v>379</v>
      </c>
      <c r="H154" s="20">
        <v>46287</v>
      </c>
      <c r="I154" s="20">
        <v>46288</v>
      </c>
      <c r="J154" s="20" t="s">
        <v>39</v>
      </c>
      <c r="K154" s="20">
        <v>2609</v>
      </c>
      <c r="L154" s="21" t="s">
        <v>71</v>
      </c>
      <c r="M154" s="44">
        <v>60336.68</v>
      </c>
      <c r="N154" s="23"/>
      <c r="O154" s="23"/>
    </row>
    <row r="155" spans="2:15" ht="18" customHeight="1">
      <c r="B155" s="19" t="s">
        <v>38</v>
      </c>
      <c r="C155" s="19" t="s">
        <v>120</v>
      </c>
      <c r="D155" s="11">
        <v>717</v>
      </c>
      <c r="E155" s="11">
        <v>717</v>
      </c>
      <c r="F155" s="11">
        <v>55823</v>
      </c>
      <c r="G155" s="11" t="s">
        <v>505</v>
      </c>
      <c r="H155" s="20">
        <v>46289</v>
      </c>
      <c r="I155" s="20">
        <v>46293</v>
      </c>
      <c r="J155" s="20" t="s">
        <v>40</v>
      </c>
      <c r="K155" s="20">
        <v>2609</v>
      </c>
      <c r="L155" s="21" t="s">
        <v>71</v>
      </c>
      <c r="M155" s="44">
        <v>20928.72</v>
      </c>
      <c r="N155" s="23"/>
      <c r="O155" s="23" t="s">
        <v>211</v>
      </c>
    </row>
    <row r="156" spans="2:15" ht="18" customHeight="1">
      <c r="B156" s="19" t="s">
        <v>38</v>
      </c>
      <c r="C156" s="19" t="s">
        <v>120</v>
      </c>
      <c r="D156" s="11">
        <v>717</v>
      </c>
      <c r="E156" s="11">
        <v>717</v>
      </c>
      <c r="F156" s="11">
        <v>70750</v>
      </c>
      <c r="G156" s="11" t="s">
        <v>380</v>
      </c>
      <c r="H156" s="20">
        <v>46274</v>
      </c>
      <c r="I156" s="20">
        <v>46286</v>
      </c>
      <c r="J156" s="20" t="s">
        <v>40</v>
      </c>
      <c r="K156" s="20">
        <v>2609</v>
      </c>
      <c r="L156" s="21" t="s">
        <v>71</v>
      </c>
      <c r="M156" s="44">
        <v>23744.400000000001</v>
      </c>
      <c r="N156" s="23"/>
      <c r="O156" s="23" t="s">
        <v>211</v>
      </c>
    </row>
    <row r="157" spans="2:15" ht="18" customHeight="1">
      <c r="B157" s="19" t="s">
        <v>38</v>
      </c>
      <c r="C157" s="19" t="s">
        <v>120</v>
      </c>
      <c r="D157" s="11">
        <v>717</v>
      </c>
      <c r="E157" s="11">
        <v>717</v>
      </c>
      <c r="F157" s="11">
        <v>70750</v>
      </c>
      <c r="G157" s="11" t="s">
        <v>381</v>
      </c>
      <c r="H157" s="20">
        <v>46275</v>
      </c>
      <c r="I157" s="20">
        <v>46286</v>
      </c>
      <c r="J157" s="20" t="s">
        <v>40</v>
      </c>
      <c r="K157" s="20">
        <v>2609</v>
      </c>
      <c r="L157" s="21" t="s">
        <v>71</v>
      </c>
      <c r="M157" s="44">
        <v>35726.28</v>
      </c>
      <c r="N157" s="23"/>
      <c r="O157" s="23"/>
    </row>
    <row r="158" spans="2:15" ht="18" customHeight="1">
      <c r="B158" s="19" t="s">
        <v>38</v>
      </c>
      <c r="C158" s="19" t="s">
        <v>120</v>
      </c>
      <c r="D158" s="11">
        <v>717</v>
      </c>
      <c r="E158" s="11">
        <v>717</v>
      </c>
      <c r="F158" s="11">
        <v>74138</v>
      </c>
      <c r="G158" s="11" t="s">
        <v>506</v>
      </c>
      <c r="H158" s="20">
        <v>46290</v>
      </c>
      <c r="I158" s="20">
        <v>46291</v>
      </c>
      <c r="J158" s="20" t="s">
        <v>39</v>
      </c>
      <c r="K158" s="20">
        <v>2609</v>
      </c>
      <c r="L158" s="21" t="s">
        <v>71</v>
      </c>
      <c r="M158" s="44">
        <v>32021.97</v>
      </c>
      <c r="N158" s="23"/>
      <c r="O158" s="23"/>
    </row>
    <row r="159" spans="2:15" ht="18" customHeight="1">
      <c r="B159" s="19" t="s">
        <v>38</v>
      </c>
      <c r="C159" s="19" t="s">
        <v>120</v>
      </c>
      <c r="D159" s="11">
        <v>1910</v>
      </c>
      <c r="E159" s="11">
        <v>1910</v>
      </c>
      <c r="F159" s="11">
        <v>119461</v>
      </c>
      <c r="G159" s="11" t="s">
        <v>507</v>
      </c>
      <c r="H159" s="20">
        <v>46287</v>
      </c>
      <c r="I159" s="20">
        <v>46293</v>
      </c>
      <c r="J159" s="20" t="s">
        <v>39</v>
      </c>
      <c r="K159" s="20">
        <v>2609</v>
      </c>
      <c r="L159" s="21" t="s">
        <v>71</v>
      </c>
      <c r="M159" s="44">
        <v>23538.63</v>
      </c>
      <c r="N159" s="23"/>
      <c r="O159" s="23" t="s">
        <v>211</v>
      </c>
    </row>
    <row r="160" spans="2:15" ht="18" customHeight="1">
      <c r="B160" s="19" t="s">
        <v>38</v>
      </c>
      <c r="C160" s="19" t="s">
        <v>120</v>
      </c>
      <c r="D160" s="11">
        <v>1910</v>
      </c>
      <c r="E160" s="11">
        <v>1910</v>
      </c>
      <c r="F160" s="11">
        <v>119461</v>
      </c>
      <c r="G160" s="11" t="s">
        <v>508</v>
      </c>
      <c r="H160" s="20">
        <v>46283</v>
      </c>
      <c r="I160" s="20">
        <v>46293</v>
      </c>
      <c r="J160" s="20" t="s">
        <v>39</v>
      </c>
      <c r="K160" s="20">
        <v>2609</v>
      </c>
      <c r="L160" s="21" t="s">
        <v>71</v>
      </c>
      <c r="M160" s="44">
        <v>23681.41</v>
      </c>
      <c r="N160" s="23"/>
      <c r="O160" s="23" t="s">
        <v>211</v>
      </c>
    </row>
    <row r="161" spans="2:15" ht="18" customHeight="1">
      <c r="B161" s="19" t="s">
        <v>38</v>
      </c>
      <c r="C161" s="19" t="s">
        <v>120</v>
      </c>
      <c r="D161" s="11">
        <v>1940</v>
      </c>
      <c r="E161" s="11">
        <v>1940</v>
      </c>
      <c r="F161" s="11">
        <v>108570</v>
      </c>
      <c r="G161" s="11" t="s">
        <v>509</v>
      </c>
      <c r="H161" s="20">
        <v>46288</v>
      </c>
      <c r="I161" s="20">
        <v>46290</v>
      </c>
      <c r="J161" s="20" t="s">
        <v>40</v>
      </c>
      <c r="K161" s="20">
        <v>2609</v>
      </c>
      <c r="L161" s="21" t="s">
        <v>71</v>
      </c>
      <c r="M161" s="44">
        <v>21618.84</v>
      </c>
      <c r="N161" s="23"/>
      <c r="O161" s="23" t="s">
        <v>211</v>
      </c>
    </row>
    <row r="162" spans="2:15" ht="18" customHeight="1">
      <c r="B162" s="19" t="s">
        <v>38</v>
      </c>
      <c r="C162" s="19" t="s">
        <v>120</v>
      </c>
      <c r="D162" s="11">
        <v>16</v>
      </c>
      <c r="E162" s="11">
        <v>2212</v>
      </c>
      <c r="F162" s="11">
        <v>108443</v>
      </c>
      <c r="G162" s="11" t="s">
        <v>122</v>
      </c>
      <c r="H162" s="20">
        <v>46272</v>
      </c>
      <c r="I162" s="20">
        <v>46275</v>
      </c>
      <c r="J162" s="20" t="s">
        <v>39</v>
      </c>
      <c r="K162" s="20">
        <v>2609</v>
      </c>
      <c r="L162" s="21" t="s">
        <v>71</v>
      </c>
      <c r="M162" s="44">
        <v>24151.15</v>
      </c>
      <c r="N162" s="23"/>
      <c r="O162" s="23" t="s">
        <v>211</v>
      </c>
    </row>
    <row r="163" spans="2:15" ht="18" customHeight="1">
      <c r="B163" s="19" t="s">
        <v>38</v>
      </c>
      <c r="C163" s="19" t="s">
        <v>120</v>
      </c>
      <c r="D163" s="11">
        <v>2405</v>
      </c>
      <c r="E163" s="11">
        <v>2405</v>
      </c>
      <c r="F163" s="11">
        <v>116143</v>
      </c>
      <c r="G163" s="11" t="s">
        <v>510</v>
      </c>
      <c r="H163" s="20">
        <v>46280</v>
      </c>
      <c r="I163" s="20">
        <v>46290</v>
      </c>
      <c r="J163" s="20" t="s">
        <v>40</v>
      </c>
      <c r="K163" s="20">
        <v>2609</v>
      </c>
      <c r="L163" s="21" t="s">
        <v>71</v>
      </c>
      <c r="M163" s="44">
        <v>23487</v>
      </c>
      <c r="N163" s="23"/>
      <c r="O163" s="23" t="s">
        <v>211</v>
      </c>
    </row>
    <row r="164" spans="2:15" ht="18" customHeight="1">
      <c r="B164" s="19" t="s">
        <v>38</v>
      </c>
      <c r="C164" s="19" t="s">
        <v>120</v>
      </c>
      <c r="D164" s="11">
        <v>2435</v>
      </c>
      <c r="E164" s="11">
        <v>2435</v>
      </c>
      <c r="F164" s="11">
        <v>110007</v>
      </c>
      <c r="G164" s="11" t="s">
        <v>511</v>
      </c>
      <c r="H164" s="20">
        <v>46289</v>
      </c>
      <c r="I164" s="20">
        <v>46293</v>
      </c>
      <c r="J164" s="20" t="s">
        <v>51</v>
      </c>
      <c r="K164" s="20">
        <v>2609</v>
      </c>
      <c r="L164" s="21" t="s">
        <v>71</v>
      </c>
      <c r="M164" s="44">
        <v>25154.52</v>
      </c>
      <c r="N164" s="23"/>
      <c r="O164" s="23" t="s">
        <v>211</v>
      </c>
    </row>
    <row r="165" spans="2:15" ht="18" customHeight="1">
      <c r="B165" s="19" t="s">
        <v>38</v>
      </c>
      <c r="C165" s="19" t="s">
        <v>120</v>
      </c>
      <c r="D165" s="11">
        <v>2457</v>
      </c>
      <c r="E165" s="11">
        <v>2457</v>
      </c>
      <c r="F165" s="11">
        <v>105937</v>
      </c>
      <c r="G165" s="11" t="s">
        <v>302</v>
      </c>
      <c r="H165" s="20">
        <v>46269</v>
      </c>
      <c r="I165" s="20">
        <v>46281</v>
      </c>
      <c r="J165" s="20" t="s">
        <v>39</v>
      </c>
      <c r="K165" s="20">
        <v>2609</v>
      </c>
      <c r="L165" s="21" t="s">
        <v>71</v>
      </c>
      <c r="M165" s="44">
        <v>20244.099999999999</v>
      </c>
      <c r="N165" s="23"/>
      <c r="O165" s="23" t="s">
        <v>211</v>
      </c>
    </row>
    <row r="166" spans="2:15" ht="18" customHeight="1">
      <c r="B166" s="19" t="s">
        <v>38</v>
      </c>
      <c r="C166" s="19" t="s">
        <v>120</v>
      </c>
      <c r="D166" s="11">
        <v>2640</v>
      </c>
      <c r="E166" s="11">
        <v>2640</v>
      </c>
      <c r="F166" s="11">
        <v>119109</v>
      </c>
      <c r="G166" s="11" t="s">
        <v>236</v>
      </c>
      <c r="H166" s="20">
        <v>46275</v>
      </c>
      <c r="I166" s="20">
        <v>46280</v>
      </c>
      <c r="J166" s="20" t="s">
        <v>40</v>
      </c>
      <c r="K166" s="20">
        <v>2609</v>
      </c>
      <c r="L166" s="21" t="s">
        <v>71</v>
      </c>
      <c r="M166" s="44">
        <v>22435.200000000001</v>
      </c>
      <c r="N166" s="23"/>
      <c r="O166" s="23" t="s">
        <v>211</v>
      </c>
    </row>
    <row r="167" spans="2:15" ht="18" customHeight="1">
      <c r="B167" s="19" t="s">
        <v>38</v>
      </c>
      <c r="C167" s="19" t="s">
        <v>120</v>
      </c>
      <c r="D167" s="11">
        <v>2788</v>
      </c>
      <c r="E167" s="11">
        <v>2788</v>
      </c>
      <c r="F167" s="11">
        <v>119653</v>
      </c>
      <c r="G167" s="11" t="s">
        <v>512</v>
      </c>
      <c r="H167" s="20">
        <v>46288</v>
      </c>
      <c r="I167" s="20">
        <v>46289</v>
      </c>
      <c r="J167" s="20" t="s">
        <v>40</v>
      </c>
      <c r="K167" s="20">
        <v>2609</v>
      </c>
      <c r="L167" s="21" t="s">
        <v>71</v>
      </c>
      <c r="M167" s="44">
        <v>20035.8</v>
      </c>
      <c r="N167" s="23"/>
      <c r="O167" s="23" t="s">
        <v>211</v>
      </c>
    </row>
    <row r="168" spans="2:15" ht="18" customHeight="1">
      <c r="B168" s="19" t="s">
        <v>38</v>
      </c>
      <c r="C168" s="19" t="s">
        <v>120</v>
      </c>
      <c r="D168" s="11">
        <v>2852</v>
      </c>
      <c r="E168" s="11">
        <v>2852</v>
      </c>
      <c r="F168" s="11">
        <v>118212</v>
      </c>
      <c r="G168" s="11" t="s">
        <v>382</v>
      </c>
      <c r="H168" s="20">
        <v>46283</v>
      </c>
      <c r="I168" s="20">
        <v>46288</v>
      </c>
      <c r="J168" s="20" t="s">
        <v>40</v>
      </c>
      <c r="K168" s="20">
        <v>2609</v>
      </c>
      <c r="L168" s="21" t="s">
        <v>71</v>
      </c>
      <c r="M168" s="44">
        <v>51525.24</v>
      </c>
      <c r="N168" s="23"/>
      <c r="O168" s="23"/>
    </row>
    <row r="169" spans="2:15" ht="18" customHeight="1">
      <c r="B169" s="19" t="s">
        <v>38</v>
      </c>
      <c r="C169" s="19" t="s">
        <v>120</v>
      </c>
      <c r="D169" s="11">
        <v>158</v>
      </c>
      <c r="E169" s="11">
        <v>2988</v>
      </c>
      <c r="F169" s="11">
        <v>117843</v>
      </c>
      <c r="G169" s="11" t="s">
        <v>237</v>
      </c>
      <c r="H169" s="20">
        <v>46267</v>
      </c>
      <c r="I169" s="20">
        <v>46280</v>
      </c>
      <c r="J169" s="20" t="s">
        <v>39</v>
      </c>
      <c r="K169" s="20">
        <v>2609</v>
      </c>
      <c r="L169" s="21" t="s">
        <v>71</v>
      </c>
      <c r="M169" s="44">
        <v>24873.64</v>
      </c>
      <c r="N169" s="23"/>
      <c r="O169" s="23" t="s">
        <v>211</v>
      </c>
    </row>
    <row r="170" spans="2:15" ht="18" customHeight="1">
      <c r="B170" s="19" t="s">
        <v>38</v>
      </c>
      <c r="C170" s="19" t="s">
        <v>120</v>
      </c>
      <c r="D170" s="11">
        <v>158</v>
      </c>
      <c r="E170" s="11">
        <v>2988</v>
      </c>
      <c r="F170" s="11">
        <v>118858</v>
      </c>
      <c r="G170" s="11" t="s">
        <v>513</v>
      </c>
      <c r="H170" s="20">
        <v>46291</v>
      </c>
      <c r="I170" s="20">
        <v>46293</v>
      </c>
      <c r="J170" s="20" t="s">
        <v>40</v>
      </c>
      <c r="K170" s="20">
        <v>2609</v>
      </c>
      <c r="L170" s="21" t="s">
        <v>71</v>
      </c>
      <c r="M170" s="44">
        <v>35786.400000000001</v>
      </c>
      <c r="N170" s="23"/>
      <c r="O170" s="23"/>
    </row>
    <row r="171" spans="2:15" ht="18" customHeight="1">
      <c r="B171" s="19" t="s">
        <v>50</v>
      </c>
      <c r="C171" s="19" t="s">
        <v>53</v>
      </c>
      <c r="D171" s="11">
        <v>1894</v>
      </c>
      <c r="E171" s="11">
        <v>1894</v>
      </c>
      <c r="F171" s="11">
        <v>88009</v>
      </c>
      <c r="G171" s="11" t="s">
        <v>123</v>
      </c>
      <c r="H171" s="20">
        <v>46268</v>
      </c>
      <c r="I171" s="20">
        <v>46276</v>
      </c>
      <c r="J171" s="20" t="s">
        <v>51</v>
      </c>
      <c r="K171" s="20">
        <v>2609</v>
      </c>
      <c r="L171" s="21" t="s">
        <v>71</v>
      </c>
      <c r="M171" s="44">
        <v>20792.52</v>
      </c>
      <c r="N171" s="23"/>
      <c r="O171" s="23" t="s">
        <v>211</v>
      </c>
    </row>
    <row r="172" spans="2:15" ht="18" customHeight="1">
      <c r="B172" s="19" t="s">
        <v>50</v>
      </c>
      <c r="C172" s="19" t="s">
        <v>53</v>
      </c>
      <c r="D172" s="11">
        <v>1894</v>
      </c>
      <c r="E172" s="11">
        <v>1894</v>
      </c>
      <c r="F172" s="11">
        <v>88009</v>
      </c>
      <c r="G172" s="11" t="s">
        <v>383</v>
      </c>
      <c r="H172" s="20">
        <v>46286</v>
      </c>
      <c r="I172" s="20">
        <v>46287</v>
      </c>
      <c r="J172" s="20" t="s">
        <v>39</v>
      </c>
      <c r="K172" s="20">
        <v>2609</v>
      </c>
      <c r="L172" s="21" t="s">
        <v>71</v>
      </c>
      <c r="M172" s="44">
        <v>36069.69</v>
      </c>
      <c r="N172" s="23"/>
      <c r="O172" s="23"/>
    </row>
    <row r="173" spans="2:15" ht="18" customHeight="1">
      <c r="B173" s="19" t="s">
        <v>50</v>
      </c>
      <c r="C173" s="19" t="s">
        <v>53</v>
      </c>
      <c r="D173" s="11">
        <v>1894</v>
      </c>
      <c r="E173" s="11">
        <v>1894</v>
      </c>
      <c r="F173" s="11">
        <v>88009</v>
      </c>
      <c r="G173" s="11" t="s">
        <v>514</v>
      </c>
      <c r="H173" s="20">
        <v>46287</v>
      </c>
      <c r="I173" s="20">
        <v>46290</v>
      </c>
      <c r="J173" s="20" t="s">
        <v>51</v>
      </c>
      <c r="K173" s="20">
        <v>2609</v>
      </c>
      <c r="L173" s="21" t="s">
        <v>71</v>
      </c>
      <c r="M173" s="44">
        <v>21652.36</v>
      </c>
      <c r="N173" s="23"/>
      <c r="O173" s="23" t="s">
        <v>211</v>
      </c>
    </row>
    <row r="174" spans="2:15" ht="18" customHeight="1">
      <c r="B174" s="19" t="s">
        <v>50</v>
      </c>
      <c r="C174" s="19" t="s">
        <v>53</v>
      </c>
      <c r="D174" s="11">
        <v>1894</v>
      </c>
      <c r="E174" s="11">
        <v>1894</v>
      </c>
      <c r="F174" s="11">
        <v>94031</v>
      </c>
      <c r="G174" s="11" t="s">
        <v>124</v>
      </c>
      <c r="H174" s="20">
        <v>46267</v>
      </c>
      <c r="I174" s="20">
        <v>46274</v>
      </c>
      <c r="J174" s="20" t="s">
        <v>40</v>
      </c>
      <c r="K174" s="20">
        <v>2609</v>
      </c>
      <c r="L174" s="21" t="s">
        <v>71</v>
      </c>
      <c r="M174" s="44">
        <v>29920.560000000001</v>
      </c>
      <c r="N174" s="23"/>
      <c r="O174" s="23" t="s">
        <v>211</v>
      </c>
    </row>
    <row r="175" spans="2:15" ht="18" customHeight="1">
      <c r="B175" s="19" t="s">
        <v>50</v>
      </c>
      <c r="C175" s="19" t="s">
        <v>53</v>
      </c>
      <c r="D175" s="11">
        <v>2382</v>
      </c>
      <c r="E175" s="11">
        <v>2382</v>
      </c>
      <c r="F175" s="11">
        <v>63423</v>
      </c>
      <c r="G175" s="11" t="s">
        <v>303</v>
      </c>
      <c r="H175" s="20">
        <v>46266</v>
      </c>
      <c r="I175" s="20">
        <v>46283</v>
      </c>
      <c r="J175" s="20" t="s">
        <v>39</v>
      </c>
      <c r="K175" s="20">
        <v>2609</v>
      </c>
      <c r="L175" s="21" t="s">
        <v>71</v>
      </c>
      <c r="M175" s="44">
        <v>21567.97</v>
      </c>
      <c r="N175" s="23"/>
      <c r="O175" s="23" t="s">
        <v>211</v>
      </c>
    </row>
    <row r="176" spans="2:15" ht="18" customHeight="1">
      <c r="B176" s="19" t="s">
        <v>50</v>
      </c>
      <c r="C176" s="19" t="s">
        <v>53</v>
      </c>
      <c r="D176" s="11">
        <v>2382</v>
      </c>
      <c r="E176" s="11">
        <v>2382</v>
      </c>
      <c r="F176" s="11">
        <v>84890</v>
      </c>
      <c r="G176" s="11" t="s">
        <v>238</v>
      </c>
      <c r="H176" s="20">
        <v>46275</v>
      </c>
      <c r="I176" s="20">
        <v>46279</v>
      </c>
      <c r="J176" s="20" t="s">
        <v>40</v>
      </c>
      <c r="K176" s="20">
        <v>2609</v>
      </c>
      <c r="L176" s="21" t="s">
        <v>71</v>
      </c>
      <c r="M176" s="44">
        <v>20553.36</v>
      </c>
      <c r="N176" s="23"/>
      <c r="O176" s="23" t="s">
        <v>211</v>
      </c>
    </row>
    <row r="177" spans="2:15" ht="18" customHeight="1">
      <c r="B177" s="19" t="s">
        <v>50</v>
      </c>
      <c r="C177" s="19" t="s">
        <v>53</v>
      </c>
      <c r="D177" s="11">
        <v>2551</v>
      </c>
      <c r="E177" s="11">
        <v>2551</v>
      </c>
      <c r="F177" s="11">
        <v>113193</v>
      </c>
      <c r="G177" s="11" t="s">
        <v>515</v>
      </c>
      <c r="H177" s="20">
        <v>46289</v>
      </c>
      <c r="I177" s="20">
        <v>46293</v>
      </c>
      <c r="J177" s="20" t="s">
        <v>40</v>
      </c>
      <c r="K177" s="20">
        <v>2609</v>
      </c>
      <c r="L177" s="21" t="s">
        <v>71</v>
      </c>
      <c r="M177" s="44">
        <v>32530.32</v>
      </c>
      <c r="N177" s="23"/>
      <c r="O177" s="23"/>
    </row>
    <row r="178" spans="2:15" ht="18" customHeight="1">
      <c r="B178" s="19" t="s">
        <v>50</v>
      </c>
      <c r="C178" s="19" t="s">
        <v>53</v>
      </c>
      <c r="D178" s="11">
        <v>2551</v>
      </c>
      <c r="E178" s="11">
        <v>2551</v>
      </c>
      <c r="F178" s="11">
        <v>116269</v>
      </c>
      <c r="G178" s="11" t="s">
        <v>384</v>
      </c>
      <c r="H178" s="20">
        <v>46283</v>
      </c>
      <c r="I178" s="20">
        <v>46286</v>
      </c>
      <c r="J178" s="20" t="s">
        <v>52</v>
      </c>
      <c r="K178" s="20">
        <v>2609</v>
      </c>
      <c r="L178" s="21" t="s">
        <v>71</v>
      </c>
      <c r="M178" s="44">
        <v>20588.64</v>
      </c>
      <c r="N178" s="23"/>
      <c r="O178" s="23" t="s">
        <v>211</v>
      </c>
    </row>
    <row r="179" spans="2:15" ht="18" customHeight="1">
      <c r="B179" s="19" t="s">
        <v>50</v>
      </c>
      <c r="C179" s="19" t="s">
        <v>53</v>
      </c>
      <c r="D179" s="11">
        <v>2551</v>
      </c>
      <c r="E179" s="11">
        <v>2551</v>
      </c>
      <c r="F179" s="11">
        <v>108629</v>
      </c>
      <c r="G179" s="11" t="s">
        <v>304</v>
      </c>
      <c r="H179" s="20">
        <v>46282</v>
      </c>
      <c r="I179" s="20">
        <v>46283</v>
      </c>
      <c r="J179" s="20" t="s">
        <v>40</v>
      </c>
      <c r="K179" s="20">
        <v>2609</v>
      </c>
      <c r="L179" s="21" t="s">
        <v>71</v>
      </c>
      <c r="M179" s="44">
        <v>21156.48</v>
      </c>
      <c r="N179" s="23"/>
      <c r="O179" s="23" t="s">
        <v>211</v>
      </c>
    </row>
    <row r="180" spans="2:15" ht="18" customHeight="1">
      <c r="B180" s="19" t="s">
        <v>50</v>
      </c>
      <c r="C180" s="19" t="s">
        <v>53</v>
      </c>
      <c r="D180" s="11">
        <v>2551</v>
      </c>
      <c r="E180" s="11">
        <v>2551</v>
      </c>
      <c r="F180" s="11">
        <v>64738</v>
      </c>
      <c r="G180" s="11" t="s">
        <v>82</v>
      </c>
      <c r="H180" s="20">
        <v>46269</v>
      </c>
      <c r="I180" s="20">
        <v>46269</v>
      </c>
      <c r="J180" s="20" t="s">
        <v>39</v>
      </c>
      <c r="K180" s="20">
        <v>2609</v>
      </c>
      <c r="L180" s="21" t="s">
        <v>71</v>
      </c>
      <c r="M180" s="44">
        <v>34163.449999999997</v>
      </c>
      <c r="N180" s="23"/>
      <c r="O180" s="23"/>
    </row>
    <row r="181" spans="2:15" ht="18" customHeight="1">
      <c r="B181" s="19" t="s">
        <v>43</v>
      </c>
      <c r="C181" s="19" t="s">
        <v>44</v>
      </c>
      <c r="D181" s="11">
        <v>40</v>
      </c>
      <c r="E181" s="11">
        <v>40</v>
      </c>
      <c r="F181" s="11">
        <v>20633</v>
      </c>
      <c r="G181" s="11" t="s">
        <v>385</v>
      </c>
      <c r="H181" s="20">
        <v>46279</v>
      </c>
      <c r="I181" s="20">
        <v>46288</v>
      </c>
      <c r="J181" s="20" t="s">
        <v>52</v>
      </c>
      <c r="K181" s="20">
        <v>2609</v>
      </c>
      <c r="L181" s="21" t="s">
        <v>71</v>
      </c>
      <c r="M181" s="44">
        <v>45422.04</v>
      </c>
      <c r="N181" s="23"/>
      <c r="O181" s="23"/>
    </row>
    <row r="182" spans="2:15" ht="18" customHeight="1">
      <c r="B182" s="19" t="s">
        <v>43</v>
      </c>
      <c r="C182" s="19" t="s">
        <v>44</v>
      </c>
      <c r="D182" s="11">
        <v>40</v>
      </c>
      <c r="E182" s="11">
        <v>40</v>
      </c>
      <c r="F182" s="11">
        <v>102384</v>
      </c>
      <c r="G182" s="11" t="s">
        <v>239</v>
      </c>
      <c r="H182" s="20">
        <v>46279</v>
      </c>
      <c r="I182" s="20">
        <v>46280</v>
      </c>
      <c r="J182" s="20" t="s">
        <v>39</v>
      </c>
      <c r="K182" s="20">
        <v>2609</v>
      </c>
      <c r="L182" s="21" t="s">
        <v>71</v>
      </c>
      <c r="M182" s="44">
        <v>22681.02</v>
      </c>
      <c r="N182" s="23"/>
      <c r="O182" s="23" t="s">
        <v>211</v>
      </c>
    </row>
    <row r="183" spans="2:15" ht="18" customHeight="1">
      <c r="B183" s="19" t="s">
        <v>43</v>
      </c>
      <c r="C183" s="19" t="s">
        <v>44</v>
      </c>
      <c r="D183" s="11">
        <v>40</v>
      </c>
      <c r="E183" s="11">
        <v>40</v>
      </c>
      <c r="F183" s="11">
        <v>115493</v>
      </c>
      <c r="G183" s="11" t="s">
        <v>241</v>
      </c>
      <c r="H183" s="20">
        <v>46276</v>
      </c>
      <c r="I183" s="20">
        <v>46280</v>
      </c>
      <c r="J183" s="20" t="s">
        <v>40</v>
      </c>
      <c r="K183" s="20">
        <v>2609</v>
      </c>
      <c r="L183" s="21" t="s">
        <v>71</v>
      </c>
      <c r="M183" s="44">
        <v>35231.519999999997</v>
      </c>
      <c r="N183" s="23"/>
      <c r="O183" s="23"/>
    </row>
    <row r="184" spans="2:15" ht="18" customHeight="1">
      <c r="B184" s="19" t="s">
        <v>43</v>
      </c>
      <c r="C184" s="19" t="s">
        <v>44</v>
      </c>
      <c r="D184" s="11">
        <v>40</v>
      </c>
      <c r="E184" s="11">
        <v>40</v>
      </c>
      <c r="F184" s="11">
        <v>115493</v>
      </c>
      <c r="G184" s="11" t="s">
        <v>240</v>
      </c>
      <c r="H184" s="20">
        <v>46269</v>
      </c>
      <c r="I184" s="20">
        <v>46280</v>
      </c>
      <c r="J184" s="20" t="s">
        <v>40</v>
      </c>
      <c r="K184" s="20">
        <v>2609</v>
      </c>
      <c r="L184" s="21" t="s">
        <v>71</v>
      </c>
      <c r="M184" s="44">
        <v>31095.96</v>
      </c>
      <c r="N184" s="23"/>
      <c r="O184" s="23"/>
    </row>
    <row r="185" spans="2:15" ht="18" customHeight="1">
      <c r="B185" s="19" t="s">
        <v>43</v>
      </c>
      <c r="C185" s="19" t="s">
        <v>44</v>
      </c>
      <c r="D185" s="11">
        <v>40</v>
      </c>
      <c r="E185" s="11">
        <v>40</v>
      </c>
      <c r="F185" s="11">
        <v>115493</v>
      </c>
      <c r="G185" s="11" t="s">
        <v>386</v>
      </c>
      <c r="H185" s="20">
        <v>46274</v>
      </c>
      <c r="I185" s="20">
        <v>46287</v>
      </c>
      <c r="J185" s="20" t="s">
        <v>40</v>
      </c>
      <c r="K185" s="20">
        <v>2609</v>
      </c>
      <c r="L185" s="21" t="s">
        <v>71</v>
      </c>
      <c r="M185" s="44">
        <v>29295.96</v>
      </c>
      <c r="N185" s="23"/>
      <c r="O185" s="23" t="s">
        <v>211</v>
      </c>
    </row>
    <row r="186" spans="2:15" ht="18" customHeight="1">
      <c r="B186" s="19" t="s">
        <v>43</v>
      </c>
      <c r="C186" s="19" t="s">
        <v>44</v>
      </c>
      <c r="D186" s="11">
        <v>40</v>
      </c>
      <c r="E186" s="11">
        <v>40</v>
      </c>
      <c r="F186" s="11">
        <v>115493</v>
      </c>
      <c r="G186" s="11" t="s">
        <v>516</v>
      </c>
      <c r="H186" s="20">
        <v>46288</v>
      </c>
      <c r="I186" s="20">
        <v>46293</v>
      </c>
      <c r="J186" s="20" t="s">
        <v>52</v>
      </c>
      <c r="K186" s="20">
        <v>2609</v>
      </c>
      <c r="L186" s="21" t="s">
        <v>71</v>
      </c>
      <c r="M186" s="44">
        <v>24692.14</v>
      </c>
      <c r="N186" s="23"/>
      <c r="O186" s="23" t="s">
        <v>211</v>
      </c>
    </row>
    <row r="187" spans="2:15" ht="18" customHeight="1">
      <c r="B187" s="19" t="s">
        <v>43</v>
      </c>
      <c r="C187" s="19" t="s">
        <v>44</v>
      </c>
      <c r="D187" s="11">
        <v>40</v>
      </c>
      <c r="E187" s="11">
        <v>40</v>
      </c>
      <c r="F187" s="11">
        <v>116078</v>
      </c>
      <c r="G187" s="11" t="s">
        <v>305</v>
      </c>
      <c r="H187" s="20">
        <v>46275</v>
      </c>
      <c r="I187" s="20">
        <v>46282</v>
      </c>
      <c r="J187" s="20" t="s">
        <v>39</v>
      </c>
      <c r="K187" s="20">
        <v>2609</v>
      </c>
      <c r="L187" s="21" t="s">
        <v>71</v>
      </c>
      <c r="M187" s="44">
        <v>22605.38</v>
      </c>
      <c r="N187" s="23"/>
      <c r="O187" s="23" t="s">
        <v>211</v>
      </c>
    </row>
    <row r="188" spans="2:15" ht="18" customHeight="1">
      <c r="B188" s="19" t="s">
        <v>43</v>
      </c>
      <c r="C188" s="19" t="s">
        <v>44</v>
      </c>
      <c r="D188" s="11">
        <v>40</v>
      </c>
      <c r="E188" s="11">
        <v>40</v>
      </c>
      <c r="F188" s="11">
        <v>118271</v>
      </c>
      <c r="G188" s="11" t="s">
        <v>125</v>
      </c>
      <c r="H188" s="20">
        <v>46273</v>
      </c>
      <c r="I188" s="20">
        <v>46276</v>
      </c>
      <c r="J188" s="20" t="s">
        <v>39</v>
      </c>
      <c r="K188" s="20">
        <v>2609</v>
      </c>
      <c r="L188" s="21" t="s">
        <v>71</v>
      </c>
      <c r="M188" s="44">
        <v>22585.84</v>
      </c>
      <c r="N188" s="23"/>
      <c r="O188" s="23" t="s">
        <v>211</v>
      </c>
    </row>
    <row r="189" spans="2:15" ht="18" customHeight="1">
      <c r="B189" s="19" t="s">
        <v>43</v>
      </c>
      <c r="C189" s="19" t="s">
        <v>44</v>
      </c>
      <c r="D189" s="11">
        <v>40</v>
      </c>
      <c r="E189" s="11">
        <v>40</v>
      </c>
      <c r="F189" s="11">
        <v>119298</v>
      </c>
      <c r="G189" s="11" t="s">
        <v>517</v>
      </c>
      <c r="H189" s="20">
        <v>46289</v>
      </c>
      <c r="I189" s="20">
        <v>46293</v>
      </c>
      <c r="J189" s="20" t="s">
        <v>40</v>
      </c>
      <c r="K189" s="20">
        <v>2609</v>
      </c>
      <c r="L189" s="21" t="s">
        <v>71</v>
      </c>
      <c r="M189" s="44">
        <v>23908.560000000001</v>
      </c>
      <c r="N189" s="23"/>
      <c r="O189" s="23" t="s">
        <v>211</v>
      </c>
    </row>
    <row r="190" spans="2:15" ht="18" customHeight="1">
      <c r="B190" s="19" t="s">
        <v>43</v>
      </c>
      <c r="C190" s="19" t="s">
        <v>44</v>
      </c>
      <c r="D190" s="11">
        <v>40</v>
      </c>
      <c r="E190" s="11">
        <v>40</v>
      </c>
      <c r="F190" s="11">
        <v>56178</v>
      </c>
      <c r="G190" s="11" t="s">
        <v>387</v>
      </c>
      <c r="H190" s="20">
        <v>46283</v>
      </c>
      <c r="I190" s="20">
        <v>46286</v>
      </c>
      <c r="J190" s="20" t="s">
        <v>39</v>
      </c>
      <c r="K190" s="20">
        <v>2609</v>
      </c>
      <c r="L190" s="21" t="s">
        <v>71</v>
      </c>
      <c r="M190" s="44">
        <v>30489.759999999998</v>
      </c>
      <c r="N190" s="23"/>
      <c r="O190" s="23"/>
    </row>
    <row r="191" spans="2:15" ht="18" customHeight="1">
      <c r="B191" s="19" t="s">
        <v>43</v>
      </c>
      <c r="C191" s="19" t="s">
        <v>44</v>
      </c>
      <c r="D191" s="11">
        <v>40</v>
      </c>
      <c r="E191" s="11">
        <v>40</v>
      </c>
      <c r="F191" s="11">
        <v>64477</v>
      </c>
      <c r="G191" s="11" t="s">
        <v>126</v>
      </c>
      <c r="H191" s="20">
        <v>46267</v>
      </c>
      <c r="I191" s="20">
        <v>46273</v>
      </c>
      <c r="J191" s="20" t="s">
        <v>52</v>
      </c>
      <c r="K191" s="20">
        <v>2609</v>
      </c>
      <c r="L191" s="21" t="s">
        <v>71</v>
      </c>
      <c r="M191" s="44">
        <v>21322.1</v>
      </c>
      <c r="N191" s="23"/>
      <c r="O191" s="23" t="s">
        <v>211</v>
      </c>
    </row>
    <row r="192" spans="2:15" ht="18" customHeight="1">
      <c r="B192" s="19" t="s">
        <v>43</v>
      </c>
      <c r="C192" s="19" t="s">
        <v>44</v>
      </c>
      <c r="D192" s="11">
        <v>931</v>
      </c>
      <c r="E192" s="11">
        <v>931</v>
      </c>
      <c r="F192" s="11">
        <v>75900</v>
      </c>
      <c r="G192" s="11" t="s">
        <v>242</v>
      </c>
      <c r="H192" s="20">
        <v>46276</v>
      </c>
      <c r="I192" s="20">
        <v>46280</v>
      </c>
      <c r="J192" s="20" t="s">
        <v>52</v>
      </c>
      <c r="K192" s="20">
        <v>2609</v>
      </c>
      <c r="L192" s="21" t="s">
        <v>71</v>
      </c>
      <c r="M192" s="44">
        <v>108748.14</v>
      </c>
      <c r="N192" s="23"/>
      <c r="O192" s="23"/>
    </row>
    <row r="193" spans="2:15" ht="18" customHeight="1">
      <c r="B193" s="19" t="s">
        <v>43</v>
      </c>
      <c r="C193" s="19" t="s">
        <v>44</v>
      </c>
      <c r="D193" s="11">
        <v>931</v>
      </c>
      <c r="E193" s="11">
        <v>931</v>
      </c>
      <c r="F193" s="11">
        <v>75900</v>
      </c>
      <c r="G193" s="11" t="s">
        <v>388</v>
      </c>
      <c r="H193" s="20">
        <v>46282</v>
      </c>
      <c r="I193" s="20">
        <v>46288</v>
      </c>
      <c r="J193" s="20" t="s">
        <v>40</v>
      </c>
      <c r="K193" s="20">
        <v>2609</v>
      </c>
      <c r="L193" s="21" t="s">
        <v>71</v>
      </c>
      <c r="M193" s="44">
        <v>40759.440000000002</v>
      </c>
      <c r="N193" s="23"/>
      <c r="O193" s="23"/>
    </row>
    <row r="194" spans="2:15" ht="18" customHeight="1">
      <c r="B194" s="19" t="s">
        <v>43</v>
      </c>
      <c r="C194" s="19" t="s">
        <v>44</v>
      </c>
      <c r="D194" s="11">
        <v>931</v>
      </c>
      <c r="E194" s="11">
        <v>931</v>
      </c>
      <c r="F194" s="11">
        <v>75900</v>
      </c>
      <c r="G194" s="11" t="s">
        <v>518</v>
      </c>
      <c r="H194" s="20">
        <v>46280</v>
      </c>
      <c r="I194" s="20">
        <v>46290</v>
      </c>
      <c r="J194" s="20" t="s">
        <v>40</v>
      </c>
      <c r="K194" s="20">
        <v>2609</v>
      </c>
      <c r="L194" s="21" t="s">
        <v>71</v>
      </c>
      <c r="M194" s="44">
        <v>33975.839999999997</v>
      </c>
      <c r="N194" s="23"/>
      <c r="O194" s="23"/>
    </row>
    <row r="195" spans="2:15" ht="18" customHeight="1">
      <c r="B195" s="19" t="s">
        <v>43</v>
      </c>
      <c r="C195" s="19" t="s">
        <v>44</v>
      </c>
      <c r="D195" s="11">
        <v>931</v>
      </c>
      <c r="E195" s="11">
        <v>931</v>
      </c>
      <c r="F195" s="11">
        <v>76319</v>
      </c>
      <c r="G195" s="11" t="s">
        <v>83</v>
      </c>
      <c r="H195" s="20">
        <v>46269</v>
      </c>
      <c r="I195" s="20">
        <v>46269</v>
      </c>
      <c r="J195" s="20" t="s">
        <v>52</v>
      </c>
      <c r="K195" s="20">
        <v>2609</v>
      </c>
      <c r="L195" s="21" t="s">
        <v>71</v>
      </c>
      <c r="M195" s="44">
        <v>23473.68</v>
      </c>
      <c r="N195" s="23"/>
      <c r="O195" s="23" t="s">
        <v>211</v>
      </c>
    </row>
    <row r="196" spans="2:15" ht="18" customHeight="1">
      <c r="B196" s="19" t="s">
        <v>43</v>
      </c>
      <c r="C196" s="19" t="s">
        <v>44</v>
      </c>
      <c r="D196" s="11">
        <v>931</v>
      </c>
      <c r="E196" s="11">
        <v>931</v>
      </c>
      <c r="F196" s="11">
        <v>76319</v>
      </c>
      <c r="G196" s="11" t="s">
        <v>243</v>
      </c>
      <c r="H196" s="20">
        <v>46280</v>
      </c>
      <c r="I196" s="20">
        <v>46280</v>
      </c>
      <c r="J196" s="20" t="s">
        <v>39</v>
      </c>
      <c r="K196" s="20">
        <v>2609</v>
      </c>
      <c r="L196" s="21" t="s">
        <v>71</v>
      </c>
      <c r="M196" s="44">
        <v>22907.56</v>
      </c>
      <c r="N196" s="23"/>
      <c r="O196" s="23" t="s">
        <v>211</v>
      </c>
    </row>
    <row r="197" spans="2:15" ht="18" customHeight="1">
      <c r="B197" s="19" t="s">
        <v>43</v>
      </c>
      <c r="C197" s="19" t="s">
        <v>44</v>
      </c>
      <c r="D197" s="11">
        <v>1856</v>
      </c>
      <c r="E197" s="11">
        <v>1856</v>
      </c>
      <c r="F197" s="11">
        <v>94297</v>
      </c>
      <c r="G197" s="11" t="s">
        <v>306</v>
      </c>
      <c r="H197" s="20">
        <v>46275</v>
      </c>
      <c r="I197" s="20">
        <v>46282</v>
      </c>
      <c r="J197" s="20" t="s">
        <v>39</v>
      </c>
      <c r="K197" s="20">
        <v>2609</v>
      </c>
      <c r="L197" s="21" t="s">
        <v>71</v>
      </c>
      <c r="M197" s="44">
        <v>26916.26</v>
      </c>
      <c r="N197" s="23"/>
      <c r="O197" s="23" t="s">
        <v>211</v>
      </c>
    </row>
    <row r="198" spans="2:15" ht="18" customHeight="1">
      <c r="B198" s="19" t="s">
        <v>43</v>
      </c>
      <c r="C198" s="19" t="s">
        <v>44</v>
      </c>
      <c r="D198" s="11">
        <v>2362</v>
      </c>
      <c r="E198" s="11">
        <v>2362</v>
      </c>
      <c r="F198" s="11">
        <v>116830</v>
      </c>
      <c r="G198" s="11" t="s">
        <v>244</v>
      </c>
      <c r="H198" s="20">
        <v>46272</v>
      </c>
      <c r="I198" s="20">
        <v>46280</v>
      </c>
      <c r="J198" s="20" t="s">
        <v>40</v>
      </c>
      <c r="K198" s="20">
        <v>2609</v>
      </c>
      <c r="L198" s="21" t="s">
        <v>71</v>
      </c>
      <c r="M198" s="44">
        <v>23674.32</v>
      </c>
      <c r="N198" s="23"/>
      <c r="O198" s="23" t="s">
        <v>211</v>
      </c>
    </row>
    <row r="199" spans="2:15" ht="18" customHeight="1">
      <c r="B199" s="19" t="s">
        <v>43</v>
      </c>
      <c r="C199" s="19" t="s">
        <v>44</v>
      </c>
      <c r="D199" s="11">
        <v>2362</v>
      </c>
      <c r="E199" s="11">
        <v>2362</v>
      </c>
      <c r="F199" s="11">
        <v>117017</v>
      </c>
      <c r="G199" s="11" t="s">
        <v>84</v>
      </c>
      <c r="H199" s="20">
        <v>46267</v>
      </c>
      <c r="I199" s="20">
        <v>46269</v>
      </c>
      <c r="J199" s="20" t="s">
        <v>40</v>
      </c>
      <c r="K199" s="20">
        <v>2609</v>
      </c>
      <c r="L199" s="21" t="s">
        <v>71</v>
      </c>
      <c r="M199" s="44">
        <v>24010.080000000002</v>
      </c>
      <c r="N199" s="23"/>
      <c r="O199" s="23" t="s">
        <v>211</v>
      </c>
    </row>
    <row r="200" spans="2:15" ht="18" customHeight="1">
      <c r="B200" s="19" t="s">
        <v>43</v>
      </c>
      <c r="C200" s="19" t="s">
        <v>44</v>
      </c>
      <c r="D200" s="11">
        <v>2362</v>
      </c>
      <c r="E200" s="11">
        <v>2362</v>
      </c>
      <c r="F200" s="11">
        <v>83038</v>
      </c>
      <c r="G200" s="11" t="s">
        <v>389</v>
      </c>
      <c r="H200" s="20">
        <v>46287</v>
      </c>
      <c r="I200" s="20">
        <v>46288</v>
      </c>
      <c r="J200" s="20" t="s">
        <v>52</v>
      </c>
      <c r="K200" s="20">
        <v>2609</v>
      </c>
      <c r="L200" s="21" t="s">
        <v>71</v>
      </c>
      <c r="M200" s="44">
        <v>30844.16</v>
      </c>
      <c r="N200" s="23"/>
      <c r="O200" s="23"/>
    </row>
    <row r="201" spans="2:15" ht="18" customHeight="1">
      <c r="B201" s="19" t="s">
        <v>43</v>
      </c>
      <c r="C201" s="19" t="s">
        <v>44</v>
      </c>
      <c r="D201" s="11">
        <v>1285</v>
      </c>
      <c r="E201" s="11">
        <v>2436</v>
      </c>
      <c r="F201" s="11">
        <v>105499</v>
      </c>
      <c r="G201" s="11" t="s">
        <v>245</v>
      </c>
      <c r="H201" s="20">
        <v>46267</v>
      </c>
      <c r="I201" s="20">
        <v>46279</v>
      </c>
      <c r="J201" s="20" t="s">
        <v>39</v>
      </c>
      <c r="K201" s="20">
        <v>2609</v>
      </c>
      <c r="L201" s="21" t="s">
        <v>71</v>
      </c>
      <c r="M201" s="44">
        <v>22392.639999999999</v>
      </c>
      <c r="N201" s="23"/>
      <c r="O201" s="23" t="s">
        <v>211</v>
      </c>
    </row>
    <row r="202" spans="2:15" ht="18" customHeight="1">
      <c r="B202" s="19" t="s">
        <v>43</v>
      </c>
      <c r="C202" s="19" t="s">
        <v>44</v>
      </c>
      <c r="D202" s="11">
        <v>1285</v>
      </c>
      <c r="E202" s="11">
        <v>2436</v>
      </c>
      <c r="F202" s="11">
        <v>105499</v>
      </c>
      <c r="G202" s="11" t="s">
        <v>246</v>
      </c>
      <c r="H202" s="20">
        <v>46280</v>
      </c>
      <c r="I202" s="20">
        <v>46280</v>
      </c>
      <c r="J202" s="20" t="s">
        <v>52</v>
      </c>
      <c r="K202" s="20">
        <v>2609</v>
      </c>
      <c r="L202" s="21" t="s">
        <v>71</v>
      </c>
      <c r="M202" s="44">
        <v>41915.96</v>
      </c>
      <c r="N202" s="23"/>
      <c r="O202" s="23"/>
    </row>
    <row r="203" spans="2:15" ht="18" customHeight="1">
      <c r="B203" s="19" t="s">
        <v>43</v>
      </c>
      <c r="C203" s="19" t="s">
        <v>44</v>
      </c>
      <c r="D203" s="11">
        <v>1285</v>
      </c>
      <c r="E203" s="11">
        <v>2436</v>
      </c>
      <c r="F203" s="11">
        <v>105499</v>
      </c>
      <c r="G203" s="11" t="s">
        <v>307</v>
      </c>
      <c r="H203" s="20">
        <v>46279</v>
      </c>
      <c r="I203" s="20">
        <v>46283</v>
      </c>
      <c r="J203" s="20" t="s">
        <v>52</v>
      </c>
      <c r="K203" s="20">
        <v>2609</v>
      </c>
      <c r="L203" s="21" t="s">
        <v>71</v>
      </c>
      <c r="M203" s="44">
        <v>24917.94</v>
      </c>
      <c r="N203" s="23"/>
      <c r="O203" s="23" t="s">
        <v>211</v>
      </c>
    </row>
    <row r="204" spans="2:15" ht="18" customHeight="1">
      <c r="B204" s="19" t="s">
        <v>43</v>
      </c>
      <c r="C204" s="19" t="s">
        <v>44</v>
      </c>
      <c r="D204" s="11">
        <v>2605</v>
      </c>
      <c r="E204" s="11">
        <v>2605</v>
      </c>
      <c r="F204" s="11">
        <v>110927</v>
      </c>
      <c r="G204" s="11" t="s">
        <v>308</v>
      </c>
      <c r="H204" s="20">
        <v>46282</v>
      </c>
      <c r="I204" s="20">
        <v>46282</v>
      </c>
      <c r="J204" s="20" t="s">
        <v>52</v>
      </c>
      <c r="K204" s="20">
        <v>2609</v>
      </c>
      <c r="L204" s="21" t="s">
        <v>71</v>
      </c>
      <c r="M204" s="44">
        <v>30769.64</v>
      </c>
      <c r="N204" s="23"/>
      <c r="O204" s="23"/>
    </row>
    <row r="205" spans="2:15" ht="18" customHeight="1">
      <c r="B205" s="19" t="s">
        <v>43</v>
      </c>
      <c r="C205" s="19" t="s">
        <v>44</v>
      </c>
      <c r="D205" s="11">
        <v>2605</v>
      </c>
      <c r="E205" s="11">
        <v>2605</v>
      </c>
      <c r="F205" s="11">
        <v>110927</v>
      </c>
      <c r="G205" s="11" t="s">
        <v>309</v>
      </c>
      <c r="H205" s="20">
        <v>46283</v>
      </c>
      <c r="I205" s="20">
        <v>46283</v>
      </c>
      <c r="J205" s="20" t="s">
        <v>39</v>
      </c>
      <c r="K205" s="20">
        <v>2609</v>
      </c>
      <c r="L205" s="21" t="s">
        <v>71</v>
      </c>
      <c r="M205" s="44">
        <v>28539.31</v>
      </c>
      <c r="N205" s="23"/>
      <c r="O205" s="23" t="s">
        <v>211</v>
      </c>
    </row>
    <row r="206" spans="2:15" ht="18" customHeight="1">
      <c r="B206" s="19" t="s">
        <v>43</v>
      </c>
      <c r="C206" s="19" t="s">
        <v>44</v>
      </c>
      <c r="D206" s="11">
        <v>2605</v>
      </c>
      <c r="E206" s="11">
        <v>2605</v>
      </c>
      <c r="F206" s="11">
        <v>110927</v>
      </c>
      <c r="G206" s="11" t="s">
        <v>390</v>
      </c>
      <c r="H206" s="20">
        <v>46287</v>
      </c>
      <c r="I206" s="20">
        <v>46287</v>
      </c>
      <c r="J206" s="20" t="s">
        <v>52</v>
      </c>
      <c r="K206" s="20">
        <v>2609</v>
      </c>
      <c r="L206" s="21" t="s">
        <v>71</v>
      </c>
      <c r="M206" s="44">
        <v>28849.5</v>
      </c>
      <c r="N206" s="23"/>
      <c r="O206" s="23" t="s">
        <v>211</v>
      </c>
    </row>
    <row r="207" spans="2:15" ht="18" customHeight="1">
      <c r="B207" s="19" t="s">
        <v>43</v>
      </c>
      <c r="C207" s="19" t="s">
        <v>44</v>
      </c>
      <c r="D207" s="11">
        <v>2362</v>
      </c>
      <c r="E207" s="11">
        <v>2632</v>
      </c>
      <c r="F207" s="11">
        <v>112164</v>
      </c>
      <c r="G207" s="11" t="s">
        <v>247</v>
      </c>
      <c r="H207" s="20">
        <v>46269</v>
      </c>
      <c r="I207" s="20">
        <v>46279</v>
      </c>
      <c r="J207" s="20" t="s">
        <v>51</v>
      </c>
      <c r="K207" s="20">
        <v>2609</v>
      </c>
      <c r="L207" s="21" t="s">
        <v>71</v>
      </c>
      <c r="M207" s="44">
        <v>30977.24</v>
      </c>
      <c r="N207" s="23"/>
      <c r="O207" s="23"/>
    </row>
    <row r="208" spans="2:15" ht="18" customHeight="1">
      <c r="B208" s="19" t="s">
        <v>43</v>
      </c>
      <c r="C208" s="19" t="s">
        <v>44</v>
      </c>
      <c r="D208" s="11">
        <v>2764</v>
      </c>
      <c r="E208" s="11">
        <v>2764</v>
      </c>
      <c r="F208" s="11">
        <v>115898</v>
      </c>
      <c r="G208" s="11" t="s">
        <v>310</v>
      </c>
      <c r="H208" s="20">
        <v>46280</v>
      </c>
      <c r="I208" s="20">
        <v>46282</v>
      </c>
      <c r="J208" s="20" t="s">
        <v>40</v>
      </c>
      <c r="K208" s="20">
        <v>2609</v>
      </c>
      <c r="L208" s="21" t="s">
        <v>71</v>
      </c>
      <c r="M208" s="44">
        <v>23675.16</v>
      </c>
      <c r="N208" s="23"/>
      <c r="O208" s="23" t="s">
        <v>211</v>
      </c>
    </row>
    <row r="209" spans="2:15" ht="18" customHeight="1">
      <c r="B209" s="19" t="s">
        <v>43</v>
      </c>
      <c r="C209" s="19" t="s">
        <v>44</v>
      </c>
      <c r="D209" s="11">
        <v>2764</v>
      </c>
      <c r="E209" s="11">
        <v>3025</v>
      </c>
      <c r="F209" s="11">
        <v>119418</v>
      </c>
      <c r="G209" s="11" t="s">
        <v>519</v>
      </c>
      <c r="H209" s="20">
        <v>46286</v>
      </c>
      <c r="I209" s="20">
        <v>46293</v>
      </c>
      <c r="J209" s="20" t="s">
        <v>51</v>
      </c>
      <c r="K209" s="20">
        <v>2609</v>
      </c>
      <c r="L209" s="21" t="s">
        <v>71</v>
      </c>
      <c r="M209" s="44">
        <v>36803.64</v>
      </c>
      <c r="N209" s="23"/>
      <c r="O209" s="23"/>
    </row>
    <row r="210" spans="2:15" ht="18" customHeight="1">
      <c r="B210" s="19" t="s">
        <v>46</v>
      </c>
      <c r="C210" s="19" t="s">
        <v>47</v>
      </c>
      <c r="D210" s="11">
        <v>64</v>
      </c>
      <c r="E210" s="11">
        <v>64</v>
      </c>
      <c r="F210" s="11">
        <v>11525</v>
      </c>
      <c r="G210" s="11" t="s">
        <v>127</v>
      </c>
      <c r="H210" s="20">
        <v>46272</v>
      </c>
      <c r="I210" s="20">
        <v>46274</v>
      </c>
      <c r="J210" s="20" t="s">
        <v>40</v>
      </c>
      <c r="K210" s="20">
        <v>2609</v>
      </c>
      <c r="L210" s="21" t="s">
        <v>71</v>
      </c>
      <c r="M210" s="44">
        <v>17347.080000000002</v>
      </c>
      <c r="N210" s="23"/>
      <c r="O210" s="23" t="s">
        <v>211</v>
      </c>
    </row>
    <row r="211" spans="2:15" ht="18" customHeight="1">
      <c r="B211" s="19" t="s">
        <v>46</v>
      </c>
      <c r="C211" s="19" t="s">
        <v>47</v>
      </c>
      <c r="D211" s="11">
        <v>64</v>
      </c>
      <c r="E211" s="11">
        <v>64</v>
      </c>
      <c r="F211" s="11">
        <v>111900</v>
      </c>
      <c r="G211" s="11" t="s">
        <v>128</v>
      </c>
      <c r="H211" s="20">
        <v>46266</v>
      </c>
      <c r="I211" s="20">
        <v>46274</v>
      </c>
      <c r="J211" s="20" t="s">
        <v>51</v>
      </c>
      <c r="K211" s="20">
        <v>2609</v>
      </c>
      <c r="L211" s="21" t="s">
        <v>71</v>
      </c>
      <c r="M211" s="44">
        <v>25190.84</v>
      </c>
      <c r="N211" s="23"/>
      <c r="O211" s="23" t="s">
        <v>211</v>
      </c>
    </row>
    <row r="212" spans="2:15" ht="18" customHeight="1">
      <c r="B212" s="19" t="s">
        <v>46</v>
      </c>
      <c r="C212" s="19" t="s">
        <v>47</v>
      </c>
      <c r="D212" s="11">
        <v>64</v>
      </c>
      <c r="E212" s="11">
        <v>64</v>
      </c>
      <c r="F212" s="11">
        <v>111900</v>
      </c>
      <c r="G212" s="11" t="s">
        <v>129</v>
      </c>
      <c r="H212" s="20">
        <v>46273</v>
      </c>
      <c r="I212" s="20">
        <v>46276</v>
      </c>
      <c r="J212" s="20" t="s">
        <v>51</v>
      </c>
      <c r="K212" s="20">
        <v>2609</v>
      </c>
      <c r="L212" s="21" t="s">
        <v>71</v>
      </c>
      <c r="M212" s="44">
        <v>30084.959999999999</v>
      </c>
      <c r="N212" s="23"/>
      <c r="O212" s="23"/>
    </row>
    <row r="213" spans="2:15" ht="18" customHeight="1">
      <c r="B213" s="19" t="s">
        <v>46</v>
      </c>
      <c r="C213" s="19" t="s">
        <v>47</v>
      </c>
      <c r="D213" s="11">
        <v>64</v>
      </c>
      <c r="E213" s="11">
        <v>64</v>
      </c>
      <c r="F213" s="11">
        <v>115613</v>
      </c>
      <c r="G213" s="11" t="s">
        <v>391</v>
      </c>
      <c r="H213" s="20">
        <v>46286</v>
      </c>
      <c r="I213" s="20">
        <v>46288</v>
      </c>
      <c r="J213" s="20" t="s">
        <v>39</v>
      </c>
      <c r="K213" s="20">
        <v>2609</v>
      </c>
      <c r="L213" s="21" t="s">
        <v>71</v>
      </c>
      <c r="M213" s="44">
        <v>20626.79</v>
      </c>
      <c r="N213" s="23"/>
      <c r="O213" s="23" t="s">
        <v>211</v>
      </c>
    </row>
    <row r="214" spans="2:15" ht="18" customHeight="1">
      <c r="B214" s="19" t="s">
        <v>46</v>
      </c>
      <c r="C214" s="19" t="s">
        <v>47</v>
      </c>
      <c r="D214" s="11">
        <v>64</v>
      </c>
      <c r="E214" s="11">
        <v>64</v>
      </c>
      <c r="F214" s="11">
        <v>115873</v>
      </c>
      <c r="G214" s="11" t="s">
        <v>130</v>
      </c>
      <c r="H214" s="20">
        <v>46273</v>
      </c>
      <c r="I214" s="20">
        <v>46274</v>
      </c>
      <c r="J214" s="20" t="s">
        <v>40</v>
      </c>
      <c r="K214" s="20">
        <v>2609</v>
      </c>
      <c r="L214" s="21" t="s">
        <v>71</v>
      </c>
      <c r="M214" s="44">
        <v>21185.759999999998</v>
      </c>
      <c r="N214" s="23"/>
      <c r="O214" s="23" t="s">
        <v>211</v>
      </c>
    </row>
    <row r="215" spans="2:15" ht="18" customHeight="1">
      <c r="B215" s="19" t="s">
        <v>46</v>
      </c>
      <c r="C215" s="19" t="s">
        <v>47</v>
      </c>
      <c r="D215" s="11">
        <v>64</v>
      </c>
      <c r="E215" s="11">
        <v>64</v>
      </c>
      <c r="F215" s="11">
        <v>75627</v>
      </c>
      <c r="G215" s="11" t="s">
        <v>392</v>
      </c>
      <c r="H215" s="20">
        <v>46287</v>
      </c>
      <c r="I215" s="20">
        <v>46287</v>
      </c>
      <c r="J215" s="20" t="s">
        <v>39</v>
      </c>
      <c r="K215" s="20">
        <v>2609</v>
      </c>
      <c r="L215" s="21" t="s">
        <v>71</v>
      </c>
      <c r="M215" s="44">
        <v>24359.34</v>
      </c>
      <c r="N215" s="23"/>
      <c r="O215" s="23" t="s">
        <v>211</v>
      </c>
    </row>
    <row r="216" spans="2:15" ht="18" customHeight="1">
      <c r="B216" s="19" t="s">
        <v>46</v>
      </c>
      <c r="C216" s="19" t="s">
        <v>47</v>
      </c>
      <c r="D216" s="11">
        <v>360</v>
      </c>
      <c r="E216" s="11">
        <v>97</v>
      </c>
      <c r="F216" s="11">
        <v>55388</v>
      </c>
      <c r="G216" s="11" t="s">
        <v>131</v>
      </c>
      <c r="H216" s="20">
        <v>46268</v>
      </c>
      <c r="I216" s="20">
        <v>46272</v>
      </c>
      <c r="J216" s="20" t="s">
        <v>40</v>
      </c>
      <c r="K216" s="20">
        <v>2609</v>
      </c>
      <c r="L216" s="21" t="s">
        <v>71</v>
      </c>
      <c r="M216" s="44">
        <v>21377.88</v>
      </c>
      <c r="N216" s="23"/>
      <c r="O216" s="23" t="s">
        <v>211</v>
      </c>
    </row>
    <row r="217" spans="2:15" ht="18" customHeight="1">
      <c r="B217" s="19" t="s">
        <v>46</v>
      </c>
      <c r="C217" s="19" t="s">
        <v>47</v>
      </c>
      <c r="D217" s="11">
        <v>360</v>
      </c>
      <c r="E217" s="11">
        <v>97</v>
      </c>
      <c r="F217" s="11">
        <v>72614</v>
      </c>
      <c r="G217" s="11" t="s">
        <v>520</v>
      </c>
      <c r="H217" s="20">
        <v>46288</v>
      </c>
      <c r="I217" s="20">
        <v>46290</v>
      </c>
      <c r="J217" s="20" t="s">
        <v>40</v>
      </c>
      <c r="K217" s="20">
        <v>2609</v>
      </c>
      <c r="L217" s="21" t="s">
        <v>71</v>
      </c>
      <c r="M217" s="44">
        <v>21044.880000000001</v>
      </c>
      <c r="N217" s="23"/>
      <c r="O217" s="23" t="s">
        <v>211</v>
      </c>
    </row>
    <row r="218" spans="2:15" ht="18" customHeight="1">
      <c r="B218" s="19" t="s">
        <v>46</v>
      </c>
      <c r="C218" s="19" t="s">
        <v>47</v>
      </c>
      <c r="D218" s="11">
        <v>140</v>
      </c>
      <c r="E218" s="11">
        <v>140</v>
      </c>
      <c r="F218" s="11">
        <v>81766</v>
      </c>
      <c r="G218" s="11" t="s">
        <v>132</v>
      </c>
      <c r="H218" s="20">
        <v>46272</v>
      </c>
      <c r="I218" s="20">
        <v>46274</v>
      </c>
      <c r="J218" s="20" t="s">
        <v>39</v>
      </c>
      <c r="K218" s="20">
        <v>2609</v>
      </c>
      <c r="L218" s="21" t="s">
        <v>71</v>
      </c>
      <c r="M218" s="44">
        <v>23159.06</v>
      </c>
      <c r="N218" s="23"/>
      <c r="O218" s="23" t="s">
        <v>321</v>
      </c>
    </row>
    <row r="219" spans="2:15" ht="18" customHeight="1">
      <c r="B219" s="19" t="s">
        <v>46</v>
      </c>
      <c r="C219" s="19" t="s">
        <v>47</v>
      </c>
      <c r="D219" s="11">
        <v>140</v>
      </c>
      <c r="E219" s="11">
        <v>140</v>
      </c>
      <c r="F219" s="11">
        <v>81766</v>
      </c>
      <c r="G219" s="11" t="s">
        <v>248</v>
      </c>
      <c r="H219" s="20">
        <v>46274</v>
      </c>
      <c r="I219" s="20">
        <v>46279</v>
      </c>
      <c r="J219" s="20" t="s">
        <v>51</v>
      </c>
      <c r="K219" s="20">
        <v>2609</v>
      </c>
      <c r="L219" s="21" t="s">
        <v>71</v>
      </c>
      <c r="M219" s="44">
        <v>24866.76</v>
      </c>
      <c r="N219" s="23"/>
      <c r="O219" s="23" t="s">
        <v>211</v>
      </c>
    </row>
    <row r="220" spans="2:15" ht="18" customHeight="1">
      <c r="B220" s="19" t="s">
        <v>46</v>
      </c>
      <c r="C220" s="19" t="s">
        <v>47</v>
      </c>
      <c r="D220" s="11">
        <v>116</v>
      </c>
      <c r="E220" s="11">
        <v>313</v>
      </c>
      <c r="F220" s="11">
        <v>101874</v>
      </c>
      <c r="G220" s="11" t="s">
        <v>133</v>
      </c>
      <c r="H220" s="20">
        <v>46269</v>
      </c>
      <c r="I220" s="20">
        <v>46275</v>
      </c>
      <c r="J220" s="20" t="s">
        <v>39</v>
      </c>
      <c r="K220" s="20">
        <v>2609</v>
      </c>
      <c r="L220" s="21" t="s">
        <v>71</v>
      </c>
      <c r="M220" s="44">
        <v>32378.29</v>
      </c>
      <c r="N220" s="23"/>
      <c r="O220" s="23"/>
    </row>
    <row r="221" spans="2:15" ht="18" customHeight="1">
      <c r="B221" s="19" t="s">
        <v>46</v>
      </c>
      <c r="C221" s="19" t="s">
        <v>47</v>
      </c>
      <c r="D221" s="11">
        <v>340</v>
      </c>
      <c r="E221" s="11">
        <v>340</v>
      </c>
      <c r="F221" s="11">
        <v>47763</v>
      </c>
      <c r="G221" s="11" t="s">
        <v>521</v>
      </c>
      <c r="H221" s="20">
        <v>46289</v>
      </c>
      <c r="I221" s="20">
        <v>46293</v>
      </c>
      <c r="J221" s="20" t="s">
        <v>39</v>
      </c>
      <c r="K221" s="20">
        <v>2609</v>
      </c>
      <c r="L221" s="21" t="s">
        <v>71</v>
      </c>
      <c r="M221" s="44">
        <v>53771.73</v>
      </c>
      <c r="N221" s="23"/>
      <c r="O221" s="23"/>
    </row>
    <row r="222" spans="2:15" ht="18" customHeight="1">
      <c r="B222" s="19" t="s">
        <v>46</v>
      </c>
      <c r="C222" s="19" t="s">
        <v>47</v>
      </c>
      <c r="D222" s="11">
        <v>375</v>
      </c>
      <c r="E222" s="11">
        <v>375</v>
      </c>
      <c r="F222" s="11">
        <v>114951</v>
      </c>
      <c r="G222" s="11" t="s">
        <v>134</v>
      </c>
      <c r="H222" s="20">
        <v>46266</v>
      </c>
      <c r="I222" s="20">
        <v>46267</v>
      </c>
      <c r="J222" s="20" t="s">
        <v>40</v>
      </c>
      <c r="K222" s="20">
        <v>2609</v>
      </c>
      <c r="L222" s="21" t="s">
        <v>71</v>
      </c>
      <c r="M222" s="44">
        <v>20704.8</v>
      </c>
      <c r="N222" s="23"/>
      <c r="O222" s="23" t="s">
        <v>211</v>
      </c>
    </row>
    <row r="223" spans="2:15" ht="18" customHeight="1">
      <c r="B223" s="19" t="s">
        <v>46</v>
      </c>
      <c r="C223" s="19" t="s">
        <v>47</v>
      </c>
      <c r="D223" s="11">
        <v>415</v>
      </c>
      <c r="E223" s="11">
        <v>415</v>
      </c>
      <c r="F223" s="11">
        <v>90831</v>
      </c>
      <c r="G223" s="11" t="s">
        <v>135</v>
      </c>
      <c r="H223" s="20">
        <v>46273</v>
      </c>
      <c r="I223" s="20">
        <v>46275</v>
      </c>
      <c r="J223" s="20" t="s">
        <v>39</v>
      </c>
      <c r="K223" s="20">
        <v>2609</v>
      </c>
      <c r="L223" s="21" t="s">
        <v>71</v>
      </c>
      <c r="M223" s="44">
        <v>29234.560000000001</v>
      </c>
      <c r="N223" s="23"/>
      <c r="O223" s="23" t="s">
        <v>211</v>
      </c>
    </row>
    <row r="224" spans="2:15" ht="18" customHeight="1">
      <c r="B224" s="19" t="s">
        <v>46</v>
      </c>
      <c r="C224" s="19" t="s">
        <v>47</v>
      </c>
      <c r="D224" s="11">
        <v>116</v>
      </c>
      <c r="E224" s="11">
        <v>440</v>
      </c>
      <c r="F224" s="11">
        <v>113854</v>
      </c>
      <c r="G224" s="11" t="s">
        <v>393</v>
      </c>
      <c r="H224" s="20">
        <v>46287</v>
      </c>
      <c r="I224" s="20">
        <v>46288</v>
      </c>
      <c r="J224" s="20" t="s">
        <v>39</v>
      </c>
      <c r="K224" s="20">
        <v>2609</v>
      </c>
      <c r="L224" s="21" t="s">
        <v>71</v>
      </c>
      <c r="M224" s="44">
        <v>29575.69</v>
      </c>
      <c r="N224" s="23"/>
      <c r="O224" s="23" t="s">
        <v>321</v>
      </c>
    </row>
    <row r="225" spans="2:15" ht="18" customHeight="1">
      <c r="B225" s="19" t="s">
        <v>46</v>
      </c>
      <c r="C225" s="19" t="s">
        <v>47</v>
      </c>
      <c r="D225" s="11">
        <v>116</v>
      </c>
      <c r="E225" s="11">
        <v>440</v>
      </c>
      <c r="F225" s="11">
        <v>116577</v>
      </c>
      <c r="G225" s="11" t="s">
        <v>136</v>
      </c>
      <c r="H225" s="20">
        <v>46273</v>
      </c>
      <c r="I225" s="20">
        <v>46273</v>
      </c>
      <c r="J225" s="20" t="s">
        <v>52</v>
      </c>
      <c r="K225" s="20">
        <v>2609</v>
      </c>
      <c r="L225" s="21" t="s">
        <v>71</v>
      </c>
      <c r="M225" s="44">
        <v>44979.64</v>
      </c>
      <c r="N225" s="23"/>
      <c r="O225" s="23"/>
    </row>
    <row r="226" spans="2:15" ht="18" customHeight="1">
      <c r="B226" s="19" t="s">
        <v>46</v>
      </c>
      <c r="C226" s="19" t="s">
        <v>47</v>
      </c>
      <c r="D226" s="11">
        <v>116</v>
      </c>
      <c r="E226" s="11">
        <v>440</v>
      </c>
      <c r="F226" s="11">
        <v>117586</v>
      </c>
      <c r="G226" s="11" t="s">
        <v>249</v>
      </c>
      <c r="H226" s="20">
        <v>46279</v>
      </c>
      <c r="I226" s="20">
        <v>46280</v>
      </c>
      <c r="J226" s="20" t="s">
        <v>52</v>
      </c>
      <c r="K226" s="20">
        <v>2609</v>
      </c>
      <c r="L226" s="21" t="s">
        <v>71</v>
      </c>
      <c r="M226" s="44">
        <v>28643.46</v>
      </c>
      <c r="N226" s="23"/>
      <c r="O226" s="23" t="s">
        <v>211</v>
      </c>
    </row>
    <row r="227" spans="2:15" ht="18" customHeight="1">
      <c r="B227" s="19" t="s">
        <v>46</v>
      </c>
      <c r="C227" s="19" t="s">
        <v>47</v>
      </c>
      <c r="D227" s="11">
        <v>465</v>
      </c>
      <c r="E227" s="11">
        <v>465</v>
      </c>
      <c r="F227" s="11">
        <v>42042</v>
      </c>
      <c r="G227" s="11" t="s">
        <v>394</v>
      </c>
      <c r="H227" s="20">
        <v>46283</v>
      </c>
      <c r="I227" s="20">
        <v>46286</v>
      </c>
      <c r="J227" s="20" t="s">
        <v>39</v>
      </c>
      <c r="K227" s="20">
        <v>2609</v>
      </c>
      <c r="L227" s="21" t="s">
        <v>71</v>
      </c>
      <c r="M227" s="44">
        <v>19862.099999999999</v>
      </c>
      <c r="N227" s="23"/>
      <c r="O227" s="23" t="s">
        <v>211</v>
      </c>
    </row>
    <row r="228" spans="2:15" ht="18" customHeight="1">
      <c r="B228" s="19" t="s">
        <v>46</v>
      </c>
      <c r="C228" s="19" t="s">
        <v>47</v>
      </c>
      <c r="D228" s="11">
        <v>465</v>
      </c>
      <c r="E228" s="11">
        <v>465</v>
      </c>
      <c r="F228" s="11">
        <v>116404</v>
      </c>
      <c r="G228" s="11" t="s">
        <v>395</v>
      </c>
      <c r="H228" s="20">
        <v>46286</v>
      </c>
      <c r="I228" s="20">
        <v>46287</v>
      </c>
      <c r="J228" s="20" t="s">
        <v>52</v>
      </c>
      <c r="K228" s="20">
        <v>2609</v>
      </c>
      <c r="L228" s="21" t="s">
        <v>71</v>
      </c>
      <c r="M228" s="44">
        <v>23709.56</v>
      </c>
      <c r="N228" s="23"/>
      <c r="O228" s="23" t="s">
        <v>211</v>
      </c>
    </row>
    <row r="229" spans="2:15" ht="18" customHeight="1">
      <c r="B229" s="19" t="s">
        <v>46</v>
      </c>
      <c r="C229" s="19" t="s">
        <v>47</v>
      </c>
      <c r="D229" s="11">
        <v>360</v>
      </c>
      <c r="E229" s="11">
        <v>492</v>
      </c>
      <c r="F229" s="11">
        <v>78699</v>
      </c>
      <c r="G229" s="11" t="s">
        <v>311</v>
      </c>
      <c r="H229" s="20">
        <v>46279</v>
      </c>
      <c r="I229" s="20">
        <v>46281</v>
      </c>
      <c r="J229" s="20" t="s">
        <v>39</v>
      </c>
      <c r="K229" s="20">
        <v>2609</v>
      </c>
      <c r="L229" s="21" t="s">
        <v>71</v>
      </c>
      <c r="M229" s="44">
        <v>47966.92</v>
      </c>
      <c r="N229" s="23"/>
      <c r="O229" s="23"/>
    </row>
    <row r="230" spans="2:15" ht="18" customHeight="1">
      <c r="B230" s="19" t="s">
        <v>46</v>
      </c>
      <c r="C230" s="19" t="s">
        <v>47</v>
      </c>
      <c r="D230" s="11">
        <v>546</v>
      </c>
      <c r="E230" s="11">
        <v>546</v>
      </c>
      <c r="F230" s="11">
        <v>38845</v>
      </c>
      <c r="G230" s="11" t="s">
        <v>250</v>
      </c>
      <c r="H230" s="20">
        <v>46275</v>
      </c>
      <c r="I230" s="20">
        <v>46279</v>
      </c>
      <c r="J230" s="20" t="s">
        <v>39</v>
      </c>
      <c r="K230" s="20">
        <v>2609</v>
      </c>
      <c r="L230" s="21" t="s">
        <v>71</v>
      </c>
      <c r="M230" s="44">
        <v>39866.06</v>
      </c>
      <c r="N230" s="23"/>
      <c r="O230" s="23"/>
    </row>
    <row r="231" spans="2:15" ht="18" customHeight="1">
      <c r="B231" s="19" t="s">
        <v>46</v>
      </c>
      <c r="C231" s="19" t="s">
        <v>47</v>
      </c>
      <c r="D231" s="11">
        <v>564</v>
      </c>
      <c r="E231" s="11">
        <v>564</v>
      </c>
      <c r="F231" s="11">
        <v>46844</v>
      </c>
      <c r="G231" s="11" t="s">
        <v>522</v>
      </c>
      <c r="H231" s="20">
        <v>46283</v>
      </c>
      <c r="I231" s="20">
        <v>46293</v>
      </c>
      <c r="J231" s="20" t="s">
        <v>40</v>
      </c>
      <c r="K231" s="20">
        <v>2609</v>
      </c>
      <c r="L231" s="21" t="s">
        <v>71</v>
      </c>
      <c r="M231" s="44">
        <v>60198.48</v>
      </c>
      <c r="N231" s="23"/>
      <c r="O231" s="23"/>
    </row>
    <row r="232" spans="2:15" ht="18" customHeight="1">
      <c r="B232" s="19" t="s">
        <v>46</v>
      </c>
      <c r="C232" s="19" t="s">
        <v>47</v>
      </c>
      <c r="D232" s="11">
        <v>577</v>
      </c>
      <c r="E232" s="11">
        <v>577</v>
      </c>
      <c r="F232" s="11">
        <v>26741</v>
      </c>
      <c r="G232" s="11" t="s">
        <v>312</v>
      </c>
      <c r="H232" s="20">
        <v>46276</v>
      </c>
      <c r="I232" s="20">
        <v>46282</v>
      </c>
      <c r="J232" s="20" t="s">
        <v>40</v>
      </c>
      <c r="K232" s="20">
        <v>2609</v>
      </c>
      <c r="L232" s="21" t="s">
        <v>71</v>
      </c>
      <c r="M232" s="44">
        <v>24139.919999999998</v>
      </c>
      <c r="N232" s="23"/>
      <c r="O232" s="23" t="s">
        <v>211</v>
      </c>
    </row>
    <row r="233" spans="2:15" ht="18" customHeight="1">
      <c r="B233" s="19" t="s">
        <v>46</v>
      </c>
      <c r="C233" s="19" t="s">
        <v>47</v>
      </c>
      <c r="D233" s="11">
        <v>577</v>
      </c>
      <c r="E233" s="11">
        <v>577</v>
      </c>
      <c r="F233" s="11">
        <v>106696</v>
      </c>
      <c r="G233" s="11" t="s">
        <v>523</v>
      </c>
      <c r="H233" s="20">
        <v>46289</v>
      </c>
      <c r="I233" s="20">
        <v>46289</v>
      </c>
      <c r="J233" s="20" t="s">
        <v>40</v>
      </c>
      <c r="K233" s="20">
        <v>2609</v>
      </c>
      <c r="L233" s="21" t="s">
        <v>71</v>
      </c>
      <c r="M233" s="44">
        <v>29526.48</v>
      </c>
      <c r="N233" s="23"/>
      <c r="O233" s="23" t="s">
        <v>211</v>
      </c>
    </row>
    <row r="234" spans="2:15" ht="18" customHeight="1">
      <c r="B234" s="19" t="s">
        <v>46</v>
      </c>
      <c r="C234" s="19" t="s">
        <v>47</v>
      </c>
      <c r="D234" s="11">
        <v>577</v>
      </c>
      <c r="E234" s="11">
        <v>577</v>
      </c>
      <c r="F234" s="11">
        <v>118292</v>
      </c>
      <c r="G234" s="11" t="s">
        <v>524</v>
      </c>
      <c r="H234" s="20">
        <v>46279</v>
      </c>
      <c r="I234" s="20">
        <v>46289</v>
      </c>
      <c r="J234" s="20" t="s">
        <v>39</v>
      </c>
      <c r="K234" s="20">
        <v>2609</v>
      </c>
      <c r="L234" s="21" t="s">
        <v>71</v>
      </c>
      <c r="M234" s="44">
        <v>31113.360000000001</v>
      </c>
      <c r="N234" s="23"/>
      <c r="O234" s="23"/>
    </row>
    <row r="235" spans="2:15" ht="18" customHeight="1">
      <c r="B235" s="19" t="s">
        <v>46</v>
      </c>
      <c r="C235" s="19" t="s">
        <v>47</v>
      </c>
      <c r="D235" s="11">
        <v>641</v>
      </c>
      <c r="E235" s="11">
        <v>641</v>
      </c>
      <c r="F235" s="11">
        <v>95238</v>
      </c>
      <c r="G235" s="11" t="s">
        <v>137</v>
      </c>
      <c r="H235" s="20">
        <v>46266</v>
      </c>
      <c r="I235" s="20">
        <v>46275</v>
      </c>
      <c r="J235" s="20" t="s">
        <v>39</v>
      </c>
      <c r="K235" s="20">
        <v>2609</v>
      </c>
      <c r="L235" s="21" t="s">
        <v>71</v>
      </c>
      <c r="M235" s="44">
        <v>23483.42</v>
      </c>
      <c r="N235" s="23"/>
      <c r="O235" s="23" t="s">
        <v>211</v>
      </c>
    </row>
    <row r="236" spans="2:15" ht="18" customHeight="1">
      <c r="B236" s="19" t="s">
        <v>46</v>
      </c>
      <c r="C236" s="19" t="s">
        <v>47</v>
      </c>
      <c r="D236" s="11">
        <v>641</v>
      </c>
      <c r="E236" s="11">
        <v>641</v>
      </c>
      <c r="F236" s="11">
        <v>95238</v>
      </c>
      <c r="G236" s="11" t="s">
        <v>251</v>
      </c>
      <c r="H236" s="20">
        <v>46279</v>
      </c>
      <c r="I236" s="20">
        <v>46279</v>
      </c>
      <c r="J236" s="20" t="s">
        <v>40</v>
      </c>
      <c r="K236" s="20">
        <v>2609</v>
      </c>
      <c r="L236" s="21" t="s">
        <v>71</v>
      </c>
      <c r="M236" s="44">
        <v>28625.279999999999</v>
      </c>
      <c r="N236" s="23"/>
      <c r="O236" s="23" t="s">
        <v>211</v>
      </c>
    </row>
    <row r="237" spans="2:15" ht="18" customHeight="1">
      <c r="B237" s="19" t="s">
        <v>46</v>
      </c>
      <c r="C237" s="19" t="s">
        <v>47</v>
      </c>
      <c r="D237" s="11">
        <v>415</v>
      </c>
      <c r="E237" s="11">
        <v>689</v>
      </c>
      <c r="F237" s="11">
        <v>118662</v>
      </c>
      <c r="G237" s="11" t="s">
        <v>313</v>
      </c>
      <c r="H237" s="20">
        <v>46279</v>
      </c>
      <c r="I237" s="20">
        <v>46282</v>
      </c>
      <c r="J237" s="20" t="s">
        <v>40</v>
      </c>
      <c r="K237" s="20">
        <v>2609</v>
      </c>
      <c r="L237" s="21" t="s">
        <v>71</v>
      </c>
      <c r="M237" s="44">
        <v>28676.76</v>
      </c>
      <c r="N237" s="23"/>
      <c r="O237" s="23" t="s">
        <v>211</v>
      </c>
    </row>
    <row r="238" spans="2:15" ht="18" customHeight="1">
      <c r="B238" s="19" t="s">
        <v>46</v>
      </c>
      <c r="C238" s="19" t="s">
        <v>47</v>
      </c>
      <c r="D238" s="11">
        <v>546</v>
      </c>
      <c r="E238" s="11">
        <v>764</v>
      </c>
      <c r="F238" s="11">
        <v>81140</v>
      </c>
      <c r="G238" s="11" t="s">
        <v>85</v>
      </c>
      <c r="H238" s="20">
        <v>46269</v>
      </c>
      <c r="I238" s="20">
        <v>46269</v>
      </c>
      <c r="J238" s="20" t="s">
        <v>40</v>
      </c>
      <c r="K238" s="20">
        <v>2609</v>
      </c>
      <c r="L238" s="21" t="s">
        <v>71</v>
      </c>
      <c r="M238" s="44">
        <v>35938.92</v>
      </c>
      <c r="N238" s="23"/>
      <c r="O238" s="23"/>
    </row>
    <row r="239" spans="2:15" ht="18" customHeight="1">
      <c r="B239" s="19" t="s">
        <v>46</v>
      </c>
      <c r="C239" s="19" t="s">
        <v>47</v>
      </c>
      <c r="D239" s="11">
        <v>546</v>
      </c>
      <c r="E239" s="11">
        <v>764</v>
      </c>
      <c r="F239" s="11">
        <v>116971</v>
      </c>
      <c r="G239" s="11" t="s">
        <v>396</v>
      </c>
      <c r="H239" s="20">
        <v>46284</v>
      </c>
      <c r="I239" s="20">
        <v>46287</v>
      </c>
      <c r="J239" s="20" t="s">
        <v>40</v>
      </c>
      <c r="K239" s="20">
        <v>2609</v>
      </c>
      <c r="L239" s="21" t="s">
        <v>71</v>
      </c>
      <c r="M239" s="44">
        <v>21710.28</v>
      </c>
      <c r="N239" s="23"/>
      <c r="O239" s="23" t="s">
        <v>211</v>
      </c>
    </row>
    <row r="240" spans="2:15" ht="18" customHeight="1">
      <c r="B240" s="19" t="s">
        <v>46</v>
      </c>
      <c r="C240" s="19" t="s">
        <v>47</v>
      </c>
      <c r="D240" s="11">
        <v>546</v>
      </c>
      <c r="E240" s="11">
        <v>764</v>
      </c>
      <c r="F240" s="11">
        <v>116971</v>
      </c>
      <c r="G240" s="11" t="s">
        <v>525</v>
      </c>
      <c r="H240" s="20">
        <v>46280</v>
      </c>
      <c r="I240" s="20">
        <v>46289</v>
      </c>
      <c r="J240" s="20" t="s">
        <v>40</v>
      </c>
      <c r="K240" s="20">
        <v>2609</v>
      </c>
      <c r="L240" s="21" t="s">
        <v>71</v>
      </c>
      <c r="M240" s="44">
        <v>31589.040000000001</v>
      </c>
      <c r="N240" s="23"/>
      <c r="O240" s="23"/>
    </row>
    <row r="241" spans="2:15" ht="18" customHeight="1">
      <c r="B241" s="19" t="s">
        <v>46</v>
      </c>
      <c r="C241" s="19" t="s">
        <v>47</v>
      </c>
      <c r="D241" s="11">
        <v>546</v>
      </c>
      <c r="E241" s="11">
        <v>764</v>
      </c>
      <c r="F241" s="11">
        <v>118819</v>
      </c>
      <c r="G241" s="11" t="s">
        <v>138</v>
      </c>
      <c r="H241" s="20">
        <v>46274</v>
      </c>
      <c r="I241" s="20">
        <v>46275</v>
      </c>
      <c r="J241" s="20" t="s">
        <v>40</v>
      </c>
      <c r="K241" s="20">
        <v>2609</v>
      </c>
      <c r="L241" s="21" t="s">
        <v>71</v>
      </c>
      <c r="M241" s="44">
        <v>34531.800000000003</v>
      </c>
      <c r="N241" s="23"/>
      <c r="O241" s="23"/>
    </row>
    <row r="242" spans="2:15" ht="18" customHeight="1">
      <c r="B242" s="19" t="s">
        <v>46</v>
      </c>
      <c r="C242" s="19" t="s">
        <v>47</v>
      </c>
      <c r="D242" s="11">
        <v>900</v>
      </c>
      <c r="E242" s="11">
        <v>900</v>
      </c>
      <c r="F242" s="11">
        <v>64915</v>
      </c>
      <c r="G242" s="11" t="s">
        <v>397</v>
      </c>
      <c r="H242" s="20">
        <v>46287</v>
      </c>
      <c r="I242" s="20">
        <v>46288</v>
      </c>
      <c r="J242" s="20" t="s">
        <v>40</v>
      </c>
      <c r="K242" s="20">
        <v>2609</v>
      </c>
      <c r="L242" s="21" t="s">
        <v>71</v>
      </c>
      <c r="M242" s="44">
        <v>35892.120000000003</v>
      </c>
      <c r="N242" s="23"/>
      <c r="O242" s="23"/>
    </row>
    <row r="243" spans="2:15" ht="18" customHeight="1">
      <c r="B243" s="19" t="s">
        <v>46</v>
      </c>
      <c r="C243" s="19" t="s">
        <v>47</v>
      </c>
      <c r="D243" s="11">
        <v>546</v>
      </c>
      <c r="E243" s="11">
        <v>975</v>
      </c>
      <c r="F243" s="11">
        <v>77514</v>
      </c>
      <c r="G243" s="11" t="s">
        <v>398</v>
      </c>
      <c r="H243" s="20">
        <v>46286</v>
      </c>
      <c r="I243" s="20">
        <v>46286</v>
      </c>
      <c r="J243" s="20" t="s">
        <v>39</v>
      </c>
      <c r="K243" s="20">
        <v>2609</v>
      </c>
      <c r="L243" s="21" t="s">
        <v>71</v>
      </c>
      <c r="M243" s="44">
        <v>48101.32</v>
      </c>
      <c r="N243" s="23"/>
      <c r="O243" s="23"/>
    </row>
    <row r="244" spans="2:15" ht="18" customHeight="1">
      <c r="B244" s="19" t="s">
        <v>46</v>
      </c>
      <c r="C244" s="19" t="s">
        <v>47</v>
      </c>
      <c r="D244" s="11">
        <v>546</v>
      </c>
      <c r="E244" s="11">
        <v>975</v>
      </c>
      <c r="F244" s="11">
        <v>112049</v>
      </c>
      <c r="G244" s="11" t="s">
        <v>139</v>
      </c>
      <c r="H244" s="20">
        <v>46272</v>
      </c>
      <c r="I244" s="20">
        <v>46272</v>
      </c>
      <c r="J244" s="20" t="s">
        <v>40</v>
      </c>
      <c r="K244" s="20">
        <v>2609</v>
      </c>
      <c r="L244" s="21" t="s">
        <v>71</v>
      </c>
      <c r="M244" s="44">
        <v>21205.200000000001</v>
      </c>
      <c r="N244" s="23"/>
      <c r="O244" s="23" t="s">
        <v>211</v>
      </c>
    </row>
    <row r="245" spans="2:15" ht="18" customHeight="1">
      <c r="B245" s="19" t="s">
        <v>46</v>
      </c>
      <c r="C245" s="19" t="s">
        <v>47</v>
      </c>
      <c r="D245" s="11">
        <v>546</v>
      </c>
      <c r="E245" s="11">
        <v>975</v>
      </c>
      <c r="F245" s="11">
        <v>116128</v>
      </c>
      <c r="G245" s="11" t="s">
        <v>86</v>
      </c>
      <c r="H245" s="20">
        <v>46267</v>
      </c>
      <c r="I245" s="20">
        <v>46268</v>
      </c>
      <c r="J245" s="20" t="s">
        <v>39</v>
      </c>
      <c r="K245" s="20">
        <v>2609</v>
      </c>
      <c r="L245" s="21" t="s">
        <v>71</v>
      </c>
      <c r="M245" s="44">
        <v>30052.080000000002</v>
      </c>
      <c r="N245" s="23"/>
      <c r="O245" s="23"/>
    </row>
    <row r="246" spans="2:15" ht="18" customHeight="1">
      <c r="B246" s="19" t="s">
        <v>46</v>
      </c>
      <c r="C246" s="19" t="s">
        <v>47</v>
      </c>
      <c r="D246" s="11">
        <v>546</v>
      </c>
      <c r="E246" s="11">
        <v>975</v>
      </c>
      <c r="F246" s="11">
        <v>116128</v>
      </c>
      <c r="G246" s="11" t="s">
        <v>399</v>
      </c>
      <c r="H246" s="20">
        <v>46280</v>
      </c>
      <c r="I246" s="20">
        <v>46288</v>
      </c>
      <c r="J246" s="20" t="s">
        <v>51</v>
      </c>
      <c r="K246" s="20">
        <v>2609</v>
      </c>
      <c r="L246" s="21" t="s">
        <v>71</v>
      </c>
      <c r="M246" s="44">
        <v>42058.400000000001</v>
      </c>
      <c r="N246" s="23"/>
      <c r="O246" s="23"/>
    </row>
    <row r="247" spans="2:15" ht="18" customHeight="1">
      <c r="B247" s="19" t="s">
        <v>46</v>
      </c>
      <c r="C247" s="19" t="s">
        <v>47</v>
      </c>
      <c r="D247" s="11">
        <v>546</v>
      </c>
      <c r="E247" s="11">
        <v>975</v>
      </c>
      <c r="F247" s="11">
        <v>53839</v>
      </c>
      <c r="G247" s="11" t="s">
        <v>140</v>
      </c>
      <c r="H247" s="20">
        <v>46273</v>
      </c>
      <c r="I247" s="20">
        <v>46275</v>
      </c>
      <c r="J247" s="20" t="s">
        <v>40</v>
      </c>
      <c r="K247" s="20">
        <v>2609</v>
      </c>
      <c r="L247" s="21" t="s">
        <v>71</v>
      </c>
      <c r="M247" s="44">
        <v>29231.88</v>
      </c>
      <c r="N247" s="23"/>
      <c r="O247" s="23" t="s">
        <v>211</v>
      </c>
    </row>
    <row r="248" spans="2:15" ht="18" customHeight="1">
      <c r="B248" s="19" t="s">
        <v>46</v>
      </c>
      <c r="C248" s="19" t="s">
        <v>47</v>
      </c>
      <c r="D248" s="11">
        <v>546</v>
      </c>
      <c r="E248" s="11">
        <v>1603</v>
      </c>
      <c r="F248" s="11">
        <v>71501</v>
      </c>
      <c r="G248" s="11" t="s">
        <v>526</v>
      </c>
      <c r="H248" s="20">
        <v>46293</v>
      </c>
      <c r="I248" s="20">
        <v>46293</v>
      </c>
      <c r="J248" s="20" t="s">
        <v>39</v>
      </c>
      <c r="K248" s="20">
        <v>2609</v>
      </c>
      <c r="L248" s="21" t="s">
        <v>71</v>
      </c>
      <c r="M248" s="44">
        <v>32691.4</v>
      </c>
      <c r="N248" s="23"/>
      <c r="O248" s="23"/>
    </row>
    <row r="249" spans="2:15" ht="18" customHeight="1">
      <c r="B249" s="19" t="s">
        <v>46</v>
      </c>
      <c r="C249" s="19" t="s">
        <v>47</v>
      </c>
      <c r="D249" s="11">
        <v>1843</v>
      </c>
      <c r="E249" s="11">
        <v>1843</v>
      </c>
      <c r="F249" s="11">
        <v>76063</v>
      </c>
      <c r="G249" s="11" t="s">
        <v>314</v>
      </c>
      <c r="H249" s="20">
        <v>46282</v>
      </c>
      <c r="I249" s="20">
        <v>46283</v>
      </c>
      <c r="J249" s="20" t="s">
        <v>40</v>
      </c>
      <c r="K249" s="20">
        <v>2609</v>
      </c>
      <c r="L249" s="21" t="s">
        <v>71</v>
      </c>
      <c r="M249" s="44">
        <v>23773.08</v>
      </c>
      <c r="N249" s="23"/>
      <c r="O249" s="23" t="s">
        <v>211</v>
      </c>
    </row>
    <row r="250" spans="2:15" ht="18" customHeight="1">
      <c r="B250" s="19" t="s">
        <v>46</v>
      </c>
      <c r="C250" s="19" t="s">
        <v>47</v>
      </c>
      <c r="D250" s="11">
        <v>1843</v>
      </c>
      <c r="E250" s="11">
        <v>1843</v>
      </c>
      <c r="F250" s="11">
        <v>88981</v>
      </c>
      <c r="G250" s="11" t="s">
        <v>141</v>
      </c>
      <c r="H250" s="20">
        <v>46269</v>
      </c>
      <c r="I250" s="20">
        <v>46274</v>
      </c>
      <c r="J250" s="20" t="s">
        <v>39</v>
      </c>
      <c r="K250" s="20">
        <v>2609</v>
      </c>
      <c r="L250" s="21" t="s">
        <v>71</v>
      </c>
      <c r="M250" s="44">
        <v>25968.97</v>
      </c>
      <c r="N250" s="23"/>
      <c r="O250" s="23" t="s">
        <v>211</v>
      </c>
    </row>
    <row r="251" spans="2:15" ht="18" customHeight="1">
      <c r="B251" s="19" t="s">
        <v>46</v>
      </c>
      <c r="C251" s="19" t="s">
        <v>47</v>
      </c>
      <c r="D251" s="11">
        <v>1926</v>
      </c>
      <c r="E251" s="11">
        <v>1926</v>
      </c>
      <c r="F251" s="11">
        <v>81257</v>
      </c>
      <c r="G251" s="11" t="s">
        <v>400</v>
      </c>
      <c r="H251" s="20">
        <v>46269</v>
      </c>
      <c r="I251" s="20">
        <v>46287</v>
      </c>
      <c r="J251" s="20" t="s">
        <v>40</v>
      </c>
      <c r="K251" s="20">
        <v>2609</v>
      </c>
      <c r="L251" s="21" t="s">
        <v>71</v>
      </c>
      <c r="M251" s="44">
        <v>26756.639999999999</v>
      </c>
      <c r="N251" s="23"/>
      <c r="O251" s="23" t="s">
        <v>211</v>
      </c>
    </row>
    <row r="252" spans="2:15" ht="18" customHeight="1">
      <c r="B252" s="19" t="s">
        <v>46</v>
      </c>
      <c r="C252" s="19" t="s">
        <v>47</v>
      </c>
      <c r="D252" s="11">
        <v>1926</v>
      </c>
      <c r="E252" s="11">
        <v>1926</v>
      </c>
      <c r="F252" s="11">
        <v>81516</v>
      </c>
      <c r="G252" s="11" t="s">
        <v>142</v>
      </c>
      <c r="H252" s="20">
        <v>46269</v>
      </c>
      <c r="I252" s="20">
        <v>46274</v>
      </c>
      <c r="J252" s="20" t="s">
        <v>39</v>
      </c>
      <c r="K252" s="20">
        <v>2609</v>
      </c>
      <c r="L252" s="21" t="s">
        <v>71</v>
      </c>
      <c r="M252" s="44">
        <v>20150.38</v>
      </c>
      <c r="N252" s="23"/>
      <c r="O252" s="23" t="s">
        <v>211</v>
      </c>
    </row>
    <row r="253" spans="2:15" ht="18" customHeight="1">
      <c r="B253" s="19" t="s">
        <v>46</v>
      </c>
      <c r="C253" s="19" t="s">
        <v>47</v>
      </c>
      <c r="D253" s="11">
        <v>360</v>
      </c>
      <c r="E253" s="11">
        <v>2006</v>
      </c>
      <c r="F253" s="11">
        <v>118108</v>
      </c>
      <c r="G253" s="11" t="s">
        <v>401</v>
      </c>
      <c r="H253" s="20">
        <v>46288</v>
      </c>
      <c r="I253" s="20">
        <v>46288</v>
      </c>
      <c r="J253" s="20" t="s">
        <v>39</v>
      </c>
      <c r="K253" s="20">
        <v>2609</v>
      </c>
      <c r="L253" s="21" t="s">
        <v>71</v>
      </c>
      <c r="M253" s="44">
        <v>24382.85</v>
      </c>
      <c r="N253" s="23"/>
      <c r="O253" s="23" t="s">
        <v>211</v>
      </c>
    </row>
    <row r="254" spans="2:15" ht="18" customHeight="1">
      <c r="B254" s="19" t="s">
        <v>46</v>
      </c>
      <c r="C254" s="19" t="s">
        <v>47</v>
      </c>
      <c r="D254" s="11">
        <v>2016</v>
      </c>
      <c r="E254" s="11">
        <v>2016</v>
      </c>
      <c r="F254" s="11">
        <v>119433</v>
      </c>
      <c r="G254" s="11" t="s">
        <v>527</v>
      </c>
      <c r="H254" s="20">
        <v>46288</v>
      </c>
      <c r="I254" s="20">
        <v>46288</v>
      </c>
      <c r="J254" s="20" t="s">
        <v>40</v>
      </c>
      <c r="K254" s="20">
        <v>2609</v>
      </c>
      <c r="L254" s="21" t="s">
        <v>71</v>
      </c>
      <c r="M254" s="44">
        <v>22303.56</v>
      </c>
      <c r="N254" s="23"/>
      <c r="O254" s="23" t="s">
        <v>211</v>
      </c>
    </row>
    <row r="255" spans="2:15" ht="18" customHeight="1">
      <c r="B255" s="19" t="s">
        <v>46</v>
      </c>
      <c r="C255" s="19" t="s">
        <v>47</v>
      </c>
      <c r="D255" s="11">
        <v>2100</v>
      </c>
      <c r="E255" s="11">
        <v>2100</v>
      </c>
      <c r="F255" s="11">
        <v>117585</v>
      </c>
      <c r="G255" s="11" t="s">
        <v>402</v>
      </c>
      <c r="H255" s="20">
        <v>46287</v>
      </c>
      <c r="I255" s="20">
        <v>46288</v>
      </c>
      <c r="J255" s="20" t="s">
        <v>51</v>
      </c>
      <c r="K255" s="20">
        <v>2609</v>
      </c>
      <c r="L255" s="21" t="s">
        <v>71</v>
      </c>
      <c r="M255" s="44">
        <v>25939.919999999998</v>
      </c>
      <c r="N255" s="23"/>
      <c r="O255" s="23" t="s">
        <v>211</v>
      </c>
    </row>
    <row r="256" spans="2:15" ht="18" customHeight="1">
      <c r="B256" s="19" t="s">
        <v>46</v>
      </c>
      <c r="C256" s="19" t="s">
        <v>47</v>
      </c>
      <c r="D256" s="11">
        <v>2304</v>
      </c>
      <c r="E256" s="11">
        <v>2304</v>
      </c>
      <c r="F256" s="11">
        <v>104269</v>
      </c>
      <c r="G256" s="11" t="s">
        <v>315</v>
      </c>
      <c r="H256" s="20">
        <v>46280</v>
      </c>
      <c r="I256" s="20">
        <v>46281</v>
      </c>
      <c r="J256" s="20" t="s">
        <v>39</v>
      </c>
      <c r="K256" s="20">
        <v>2609</v>
      </c>
      <c r="L256" s="21" t="s">
        <v>71</v>
      </c>
      <c r="M256" s="44">
        <v>36605.24</v>
      </c>
      <c r="N256" s="23"/>
      <c r="O256" s="23"/>
    </row>
    <row r="257" spans="2:15" ht="18" customHeight="1">
      <c r="B257" s="19" t="s">
        <v>46</v>
      </c>
      <c r="C257" s="19" t="s">
        <v>47</v>
      </c>
      <c r="D257" s="11">
        <v>415</v>
      </c>
      <c r="E257" s="11">
        <v>2359</v>
      </c>
      <c r="F257" s="11">
        <v>111673</v>
      </c>
      <c r="G257" s="11" t="s">
        <v>403</v>
      </c>
      <c r="H257" s="20">
        <v>46286</v>
      </c>
      <c r="I257" s="20">
        <v>46288</v>
      </c>
      <c r="J257" s="20" t="s">
        <v>40</v>
      </c>
      <c r="K257" s="20">
        <v>2609</v>
      </c>
      <c r="L257" s="21" t="s">
        <v>71</v>
      </c>
      <c r="M257" s="44">
        <v>21737.88</v>
      </c>
      <c r="N257" s="23"/>
      <c r="O257" s="23" t="s">
        <v>211</v>
      </c>
    </row>
    <row r="258" spans="2:15" ht="18" customHeight="1">
      <c r="B258" s="19" t="s">
        <v>46</v>
      </c>
      <c r="C258" s="19" t="s">
        <v>47</v>
      </c>
      <c r="D258" s="11">
        <v>2506</v>
      </c>
      <c r="E258" s="11">
        <v>2506</v>
      </c>
      <c r="F258" s="11">
        <v>114440</v>
      </c>
      <c r="G258" s="11" t="s">
        <v>87</v>
      </c>
      <c r="H258" s="20">
        <v>46266</v>
      </c>
      <c r="I258" s="20">
        <v>46267</v>
      </c>
      <c r="J258" s="20" t="s">
        <v>39</v>
      </c>
      <c r="K258" s="20">
        <v>2609</v>
      </c>
      <c r="L258" s="21" t="s">
        <v>71</v>
      </c>
      <c r="M258" s="44">
        <v>19892.34</v>
      </c>
      <c r="N258" s="23"/>
      <c r="O258" s="23" t="s">
        <v>211</v>
      </c>
    </row>
    <row r="259" spans="2:15" ht="18" customHeight="1">
      <c r="B259" s="19" t="s">
        <v>46</v>
      </c>
      <c r="C259" s="19" t="s">
        <v>47</v>
      </c>
      <c r="D259" s="11">
        <v>2661</v>
      </c>
      <c r="E259" s="11">
        <v>2661</v>
      </c>
      <c r="F259" s="11">
        <v>115178</v>
      </c>
      <c r="G259" s="11" t="s">
        <v>252</v>
      </c>
      <c r="H259" s="20">
        <v>46279</v>
      </c>
      <c r="I259" s="20">
        <v>46279</v>
      </c>
      <c r="J259" s="20" t="s">
        <v>39</v>
      </c>
      <c r="K259" s="20">
        <v>2609</v>
      </c>
      <c r="L259" s="21" t="s">
        <v>71</v>
      </c>
      <c r="M259" s="44">
        <v>50693.24</v>
      </c>
      <c r="N259" s="23"/>
      <c r="O259" s="23"/>
    </row>
    <row r="260" spans="2:15" ht="18" customHeight="1">
      <c r="B260" s="19" t="s">
        <v>46</v>
      </c>
      <c r="C260" s="19" t="s">
        <v>47</v>
      </c>
      <c r="D260" s="11">
        <v>1843</v>
      </c>
      <c r="E260" s="11">
        <v>2720</v>
      </c>
      <c r="F260" s="11">
        <v>114406</v>
      </c>
      <c r="G260" s="11" t="s">
        <v>528</v>
      </c>
      <c r="H260" s="20">
        <v>46280</v>
      </c>
      <c r="I260" s="20">
        <v>46289</v>
      </c>
      <c r="J260" s="20" t="s">
        <v>39</v>
      </c>
      <c r="K260" s="20">
        <v>2609</v>
      </c>
      <c r="L260" s="21" t="s">
        <v>71</v>
      </c>
      <c r="M260" s="44">
        <v>29705.360000000001</v>
      </c>
      <c r="N260" s="23"/>
      <c r="O260" s="23" t="s">
        <v>211</v>
      </c>
    </row>
    <row r="261" spans="2:15" ht="18" customHeight="1">
      <c r="B261" s="19" t="s">
        <v>46</v>
      </c>
      <c r="C261" s="19" t="s">
        <v>47</v>
      </c>
      <c r="D261" s="11">
        <v>908</v>
      </c>
      <c r="E261" s="11">
        <v>2751</v>
      </c>
      <c r="F261" s="11">
        <v>98304</v>
      </c>
      <c r="G261" s="11" t="s">
        <v>529</v>
      </c>
      <c r="H261" s="20">
        <v>46293</v>
      </c>
      <c r="I261" s="20">
        <v>46293</v>
      </c>
      <c r="J261" s="20" t="s">
        <v>39</v>
      </c>
      <c r="K261" s="20">
        <v>2609</v>
      </c>
      <c r="L261" s="21" t="s">
        <v>71</v>
      </c>
      <c r="M261" s="44">
        <v>19525.39</v>
      </c>
      <c r="N261" s="23"/>
      <c r="O261" s="23" t="s">
        <v>211</v>
      </c>
    </row>
    <row r="262" spans="2:15" ht="18" customHeight="1">
      <c r="B262" s="19" t="s">
        <v>46</v>
      </c>
      <c r="C262" s="19" t="s">
        <v>47</v>
      </c>
      <c r="D262" s="11">
        <v>2809</v>
      </c>
      <c r="E262" s="11">
        <v>2809</v>
      </c>
      <c r="F262" s="11">
        <v>117754</v>
      </c>
      <c r="G262" s="11" t="s">
        <v>316</v>
      </c>
      <c r="H262" s="20">
        <v>46280</v>
      </c>
      <c r="I262" s="20">
        <v>46282</v>
      </c>
      <c r="J262" s="20" t="s">
        <v>40</v>
      </c>
      <c r="K262" s="20">
        <v>2609</v>
      </c>
      <c r="L262" s="21" t="s">
        <v>71</v>
      </c>
      <c r="M262" s="44">
        <v>44229.36</v>
      </c>
      <c r="N262" s="23"/>
      <c r="O262" s="23"/>
    </row>
    <row r="263" spans="2:15" ht="18" customHeight="1">
      <c r="B263" s="19" t="s">
        <v>46</v>
      </c>
      <c r="C263" s="19" t="s">
        <v>47</v>
      </c>
      <c r="D263" s="11">
        <v>2831</v>
      </c>
      <c r="E263" s="11">
        <v>2831</v>
      </c>
      <c r="F263" s="11">
        <v>112345</v>
      </c>
      <c r="G263" s="11" t="s">
        <v>404</v>
      </c>
      <c r="H263" s="20">
        <v>46288</v>
      </c>
      <c r="I263" s="20">
        <v>46288</v>
      </c>
      <c r="J263" s="20" t="s">
        <v>39</v>
      </c>
      <c r="K263" s="20">
        <v>2609</v>
      </c>
      <c r="L263" s="21" t="s">
        <v>71</v>
      </c>
      <c r="M263" s="44">
        <v>20446.86</v>
      </c>
      <c r="N263" s="23"/>
      <c r="O263" s="23" t="s">
        <v>211</v>
      </c>
    </row>
    <row r="264" spans="2:15" ht="18" customHeight="1">
      <c r="B264" s="19" t="s">
        <v>46</v>
      </c>
      <c r="C264" s="19" t="s">
        <v>47</v>
      </c>
      <c r="D264" s="11">
        <v>415</v>
      </c>
      <c r="E264" s="11">
        <v>2946</v>
      </c>
      <c r="F264" s="11">
        <v>117595</v>
      </c>
      <c r="G264" s="11" t="s">
        <v>530</v>
      </c>
      <c r="H264" s="20">
        <v>46286</v>
      </c>
      <c r="I264" s="20">
        <v>46289</v>
      </c>
      <c r="J264" s="20" t="s">
        <v>40</v>
      </c>
      <c r="K264" s="20">
        <v>2609</v>
      </c>
      <c r="L264" s="21" t="s">
        <v>71</v>
      </c>
      <c r="M264" s="44">
        <v>21163.200000000001</v>
      </c>
      <c r="N264" s="23"/>
      <c r="O264" s="23" t="s">
        <v>211</v>
      </c>
    </row>
    <row r="265" spans="2:15" ht="18" customHeight="1">
      <c r="B265" s="19" t="s">
        <v>46</v>
      </c>
      <c r="C265" s="19" t="s">
        <v>47</v>
      </c>
      <c r="D265" s="11">
        <v>415</v>
      </c>
      <c r="E265" s="11">
        <v>2946</v>
      </c>
      <c r="F265" s="11">
        <v>117614</v>
      </c>
      <c r="G265" s="11" t="s">
        <v>531</v>
      </c>
      <c r="H265" s="20">
        <v>46293</v>
      </c>
      <c r="I265" s="20">
        <v>46293</v>
      </c>
      <c r="J265" s="20" t="s">
        <v>40</v>
      </c>
      <c r="K265" s="20">
        <v>2609</v>
      </c>
      <c r="L265" s="21" t="s">
        <v>71</v>
      </c>
      <c r="M265" s="44">
        <v>31161</v>
      </c>
      <c r="N265" s="23"/>
      <c r="O265" s="23"/>
    </row>
    <row r="266" spans="2:15" ht="18" customHeight="1">
      <c r="B266" s="19" t="s">
        <v>46</v>
      </c>
      <c r="C266" s="19" t="s">
        <v>47</v>
      </c>
      <c r="D266" s="11">
        <v>415</v>
      </c>
      <c r="E266" s="11">
        <v>2946</v>
      </c>
      <c r="F266" s="11">
        <v>118143</v>
      </c>
      <c r="G266" s="11" t="s">
        <v>317</v>
      </c>
      <c r="H266" s="20">
        <v>46280</v>
      </c>
      <c r="I266" s="20">
        <v>46283</v>
      </c>
      <c r="J266" s="20" t="s">
        <v>40</v>
      </c>
      <c r="K266" s="20">
        <v>2609</v>
      </c>
      <c r="L266" s="21" t="s">
        <v>71</v>
      </c>
      <c r="M266" s="44">
        <v>29618.16</v>
      </c>
      <c r="N266" s="23"/>
      <c r="O266" s="23" t="s">
        <v>211</v>
      </c>
    </row>
    <row r="267" spans="2:15" ht="18" customHeight="1">
      <c r="B267" s="19" t="s">
        <v>46</v>
      </c>
      <c r="C267" s="19" t="s">
        <v>47</v>
      </c>
      <c r="D267" s="11">
        <v>415</v>
      </c>
      <c r="E267" s="11">
        <v>2946</v>
      </c>
      <c r="F267" s="11">
        <v>118143</v>
      </c>
      <c r="G267" s="11" t="s">
        <v>405</v>
      </c>
      <c r="H267" s="20">
        <v>46283</v>
      </c>
      <c r="I267" s="20">
        <v>46286</v>
      </c>
      <c r="J267" s="20" t="s">
        <v>39</v>
      </c>
      <c r="K267" s="20">
        <v>2609</v>
      </c>
      <c r="L267" s="21" t="s">
        <v>71</v>
      </c>
      <c r="M267" s="44">
        <v>20798.400000000001</v>
      </c>
      <c r="N267" s="23"/>
      <c r="O267" s="23" t="s">
        <v>211</v>
      </c>
    </row>
    <row r="268" spans="2:15" ht="18" customHeight="1">
      <c r="B268" s="19" t="s">
        <v>46</v>
      </c>
      <c r="C268" s="19" t="s">
        <v>47</v>
      </c>
      <c r="D268" s="11">
        <v>2987</v>
      </c>
      <c r="E268" s="11">
        <v>2987</v>
      </c>
      <c r="F268" s="11">
        <v>117670</v>
      </c>
      <c r="G268" s="11" t="s">
        <v>143</v>
      </c>
      <c r="H268" s="20">
        <v>46268</v>
      </c>
      <c r="I268" s="20">
        <v>46273</v>
      </c>
      <c r="J268" s="20" t="s">
        <v>40</v>
      </c>
      <c r="K268" s="20">
        <v>2609</v>
      </c>
      <c r="L268" s="21" t="s">
        <v>71</v>
      </c>
      <c r="M268" s="44">
        <v>22254.959999999999</v>
      </c>
      <c r="N268" s="23"/>
      <c r="O268" s="23" t="s">
        <v>211</v>
      </c>
    </row>
    <row r="269" spans="2:15" ht="18" customHeight="1">
      <c r="B269" s="19" t="s">
        <v>46</v>
      </c>
      <c r="C269" s="19" t="s">
        <v>47</v>
      </c>
      <c r="D269" s="11">
        <v>3005</v>
      </c>
      <c r="E269" s="11">
        <v>3005</v>
      </c>
      <c r="F269" s="11">
        <v>118753</v>
      </c>
      <c r="G269" s="11" t="s">
        <v>406</v>
      </c>
      <c r="H269" s="20">
        <v>46276</v>
      </c>
      <c r="I269" s="20">
        <v>46281</v>
      </c>
      <c r="J269" s="20" t="s">
        <v>40</v>
      </c>
      <c r="K269" s="20">
        <v>2609</v>
      </c>
      <c r="L269" s="21" t="s">
        <v>71</v>
      </c>
      <c r="M269" s="44">
        <v>30016.560000000001</v>
      </c>
      <c r="N269" s="23"/>
      <c r="O269" s="23"/>
    </row>
    <row r="270" spans="2:15" ht="18" customHeight="1">
      <c r="B270" s="19" t="s">
        <v>46</v>
      </c>
      <c r="C270" s="19" t="s">
        <v>47</v>
      </c>
      <c r="D270" s="11">
        <v>3005</v>
      </c>
      <c r="E270" s="11">
        <v>3005</v>
      </c>
      <c r="F270" s="11">
        <v>118753</v>
      </c>
      <c r="G270" s="11" t="s">
        <v>407</v>
      </c>
      <c r="H270" s="20">
        <v>46282</v>
      </c>
      <c r="I270" s="20">
        <v>46283</v>
      </c>
      <c r="J270" s="20" t="s">
        <v>39</v>
      </c>
      <c r="K270" s="20">
        <v>2609</v>
      </c>
      <c r="L270" s="21" t="s">
        <v>71</v>
      </c>
      <c r="M270" s="44">
        <v>19865.14</v>
      </c>
      <c r="N270" s="23"/>
      <c r="O270" s="23" t="s">
        <v>211</v>
      </c>
    </row>
    <row r="271" spans="2:15" ht="18" customHeight="1">
      <c r="B271" s="19" t="s">
        <v>48</v>
      </c>
      <c r="C271" s="19" t="s">
        <v>49</v>
      </c>
      <c r="D271" s="11">
        <v>1796</v>
      </c>
      <c r="E271" s="11">
        <v>1796</v>
      </c>
      <c r="F271" s="11">
        <v>70223</v>
      </c>
      <c r="G271" s="11" t="s">
        <v>408</v>
      </c>
      <c r="H271" s="20">
        <v>46267</v>
      </c>
      <c r="I271" s="20">
        <v>46288</v>
      </c>
      <c r="J271" s="20" t="s">
        <v>39</v>
      </c>
      <c r="K271" s="20">
        <v>2609</v>
      </c>
      <c r="L271" s="21" t="s">
        <v>71</v>
      </c>
      <c r="M271" s="44">
        <v>33711.64</v>
      </c>
      <c r="N271" s="23"/>
      <c r="O271" s="23"/>
    </row>
    <row r="272" spans="2:15" ht="18" customHeight="1">
      <c r="B272" s="19" t="s">
        <v>48</v>
      </c>
      <c r="C272" s="19" t="s">
        <v>49</v>
      </c>
      <c r="D272" s="11">
        <v>1808</v>
      </c>
      <c r="E272" s="11">
        <v>1808</v>
      </c>
      <c r="F272" s="11">
        <v>40518</v>
      </c>
      <c r="G272" s="11" t="s">
        <v>88</v>
      </c>
      <c r="H272" s="20">
        <v>46267</v>
      </c>
      <c r="I272" s="20">
        <v>46268</v>
      </c>
      <c r="J272" s="20" t="s">
        <v>39</v>
      </c>
      <c r="K272" s="20">
        <v>2609</v>
      </c>
      <c r="L272" s="21" t="s">
        <v>71</v>
      </c>
      <c r="M272" s="44">
        <v>22601.94</v>
      </c>
      <c r="N272" s="23"/>
      <c r="O272" s="23" t="s">
        <v>211</v>
      </c>
    </row>
    <row r="273" spans="2:15" ht="18" customHeight="1">
      <c r="B273" s="19" t="s">
        <v>48</v>
      </c>
      <c r="C273" s="19" t="s">
        <v>49</v>
      </c>
      <c r="D273" s="11">
        <v>1808</v>
      </c>
      <c r="E273" s="11">
        <v>1808</v>
      </c>
      <c r="F273" s="11">
        <v>40518</v>
      </c>
      <c r="G273" s="11" t="s">
        <v>253</v>
      </c>
      <c r="H273" s="20">
        <v>46275</v>
      </c>
      <c r="I273" s="20">
        <v>46280</v>
      </c>
      <c r="J273" s="20" t="s">
        <v>51</v>
      </c>
      <c r="K273" s="20">
        <v>2609</v>
      </c>
      <c r="L273" s="21" t="s">
        <v>71</v>
      </c>
      <c r="M273" s="44">
        <v>23463.4</v>
      </c>
      <c r="N273" s="23"/>
      <c r="O273" s="23" t="s">
        <v>211</v>
      </c>
    </row>
    <row r="274" spans="2:15" ht="18" customHeight="1">
      <c r="B274" s="19" t="s">
        <v>48</v>
      </c>
      <c r="C274" s="19" t="s">
        <v>49</v>
      </c>
      <c r="D274" s="11">
        <v>1808</v>
      </c>
      <c r="E274" s="11">
        <v>1808</v>
      </c>
      <c r="F274" s="11">
        <v>40518</v>
      </c>
      <c r="G274" s="11" t="s">
        <v>409</v>
      </c>
      <c r="H274" s="20">
        <v>46266</v>
      </c>
      <c r="I274" s="20">
        <v>46287</v>
      </c>
      <c r="J274" s="20" t="s">
        <v>40</v>
      </c>
      <c r="K274" s="20">
        <v>2609</v>
      </c>
      <c r="L274" s="21" t="s">
        <v>71</v>
      </c>
      <c r="M274" s="44">
        <v>21186.959999999999</v>
      </c>
      <c r="N274" s="23"/>
      <c r="O274" s="23" t="s">
        <v>211</v>
      </c>
    </row>
    <row r="275" spans="2:15" ht="18" customHeight="1">
      <c r="B275" s="19" t="s">
        <v>48</v>
      </c>
      <c r="C275" s="19" t="s">
        <v>49</v>
      </c>
      <c r="D275" s="11">
        <v>1825</v>
      </c>
      <c r="E275" s="11">
        <v>1825</v>
      </c>
      <c r="F275" s="11">
        <v>119147</v>
      </c>
      <c r="G275" s="11" t="s">
        <v>410</v>
      </c>
      <c r="H275" s="20">
        <v>46282</v>
      </c>
      <c r="I275" s="20">
        <v>46282</v>
      </c>
      <c r="J275" s="20" t="s">
        <v>40</v>
      </c>
      <c r="K275" s="20">
        <v>2609</v>
      </c>
      <c r="L275" s="21" t="s">
        <v>71</v>
      </c>
      <c r="M275" s="44">
        <v>21500.28</v>
      </c>
      <c r="N275" s="23"/>
      <c r="O275" s="23" t="s">
        <v>211</v>
      </c>
    </row>
    <row r="276" spans="2:15" ht="18" customHeight="1">
      <c r="B276" s="19" t="s">
        <v>48</v>
      </c>
      <c r="C276" s="19" t="s">
        <v>49</v>
      </c>
      <c r="D276" s="11">
        <v>2092</v>
      </c>
      <c r="E276" s="11">
        <v>2092</v>
      </c>
      <c r="F276" s="11">
        <v>119815</v>
      </c>
      <c r="G276" s="11" t="s">
        <v>532</v>
      </c>
      <c r="H276" s="20">
        <v>46273</v>
      </c>
      <c r="I276" s="20">
        <v>46282</v>
      </c>
      <c r="J276" s="20" t="s">
        <v>39</v>
      </c>
      <c r="K276" s="20">
        <v>2609</v>
      </c>
      <c r="L276" s="21" t="s">
        <v>71</v>
      </c>
      <c r="M276" s="44">
        <v>28949.75</v>
      </c>
      <c r="N276" s="23"/>
      <c r="O276" s="23" t="s">
        <v>211</v>
      </c>
    </row>
    <row r="277" spans="2:15" ht="18" customHeight="1">
      <c r="B277" s="19" t="s">
        <v>48</v>
      </c>
      <c r="C277" s="19" t="s">
        <v>49</v>
      </c>
      <c r="D277" s="11">
        <v>2424</v>
      </c>
      <c r="E277" s="11">
        <v>2424</v>
      </c>
      <c r="F277" s="11">
        <v>114587</v>
      </c>
      <c r="G277" s="11" t="s">
        <v>89</v>
      </c>
      <c r="H277" s="20">
        <v>46266</v>
      </c>
      <c r="I277" s="20">
        <v>46269</v>
      </c>
      <c r="J277" s="20" t="s">
        <v>39</v>
      </c>
      <c r="K277" s="20">
        <v>2609</v>
      </c>
      <c r="L277" s="21" t="s">
        <v>71</v>
      </c>
      <c r="M277" s="44">
        <v>20230.02</v>
      </c>
      <c r="N277" s="23"/>
      <c r="O277" s="23" t="s">
        <v>211</v>
      </c>
    </row>
    <row r="278" spans="2:15" ht="18" customHeight="1">
      <c r="B278" s="19" t="s">
        <v>48</v>
      </c>
      <c r="C278" s="19" t="s">
        <v>49</v>
      </c>
      <c r="D278" s="11">
        <v>2486</v>
      </c>
      <c r="E278" s="11">
        <v>2486</v>
      </c>
      <c r="F278" s="11">
        <v>119505</v>
      </c>
      <c r="G278" s="11" t="s">
        <v>144</v>
      </c>
      <c r="H278" s="20">
        <v>46270</v>
      </c>
      <c r="I278" s="20">
        <v>46270</v>
      </c>
      <c r="J278" s="20" t="s">
        <v>40</v>
      </c>
      <c r="K278" s="20">
        <v>2609</v>
      </c>
      <c r="L278" s="21" t="s">
        <v>71</v>
      </c>
      <c r="M278" s="44">
        <v>21516.48</v>
      </c>
      <c r="N278" s="23"/>
      <c r="O278" s="23" t="s">
        <v>211</v>
      </c>
    </row>
    <row r="279" spans="2:15" ht="18" customHeight="1">
      <c r="B279" s="19" t="s">
        <v>48</v>
      </c>
      <c r="C279" s="19" t="s">
        <v>49</v>
      </c>
      <c r="D279" s="11">
        <v>2486</v>
      </c>
      <c r="E279" s="11">
        <v>2486</v>
      </c>
      <c r="F279" s="11">
        <v>100254</v>
      </c>
      <c r="G279" s="11" t="s">
        <v>254</v>
      </c>
      <c r="H279" s="20">
        <v>46276</v>
      </c>
      <c r="I279" s="20">
        <v>46280</v>
      </c>
      <c r="J279" s="20" t="s">
        <v>40</v>
      </c>
      <c r="K279" s="20">
        <v>2609</v>
      </c>
      <c r="L279" s="21" t="s">
        <v>71</v>
      </c>
      <c r="M279" s="44">
        <v>24112.44</v>
      </c>
      <c r="N279" s="23"/>
      <c r="O279" s="23" t="s">
        <v>211</v>
      </c>
    </row>
    <row r="280" spans="2:15" ht="18" customHeight="1">
      <c r="B280" s="19" t="s">
        <v>48</v>
      </c>
      <c r="C280" s="19" t="s">
        <v>49</v>
      </c>
      <c r="D280" s="11">
        <v>2857</v>
      </c>
      <c r="E280" s="11">
        <v>2857</v>
      </c>
      <c r="F280" s="11">
        <v>87888</v>
      </c>
      <c r="G280" s="11" t="s">
        <v>533</v>
      </c>
      <c r="H280" s="20">
        <v>46293</v>
      </c>
      <c r="I280" s="20">
        <v>46293</v>
      </c>
      <c r="J280" s="20" t="s">
        <v>40</v>
      </c>
      <c r="K280" s="20">
        <v>2609</v>
      </c>
      <c r="L280" s="21" t="s">
        <v>71</v>
      </c>
      <c r="M280" s="44">
        <v>27945.599999999999</v>
      </c>
      <c r="N280" s="23"/>
      <c r="O280" s="23" t="s">
        <v>211</v>
      </c>
    </row>
    <row r="281" spans="2:15" ht="18" customHeight="1">
      <c r="B281" s="19" t="s">
        <v>48</v>
      </c>
      <c r="C281" s="19" t="s">
        <v>49</v>
      </c>
      <c r="D281" s="11">
        <v>2878</v>
      </c>
      <c r="E281" s="11">
        <v>2878</v>
      </c>
      <c r="F281" s="11">
        <v>118468</v>
      </c>
      <c r="G281" s="11" t="s">
        <v>318</v>
      </c>
      <c r="H281" s="20">
        <v>46272</v>
      </c>
      <c r="I281" s="20">
        <v>46282</v>
      </c>
      <c r="J281" s="20" t="s">
        <v>40</v>
      </c>
      <c r="K281" s="20">
        <v>2609</v>
      </c>
      <c r="L281" s="21" t="s">
        <v>71</v>
      </c>
      <c r="M281" s="44">
        <v>21218.639999999999</v>
      </c>
      <c r="N281" s="23"/>
      <c r="O281" s="23" t="s">
        <v>211</v>
      </c>
    </row>
    <row r="282" spans="2:15" ht="18" customHeight="1">
      <c r="B282" s="19" t="s">
        <v>48</v>
      </c>
      <c r="C282" s="19" t="s">
        <v>49</v>
      </c>
      <c r="D282" s="11">
        <v>2887</v>
      </c>
      <c r="E282" s="11">
        <v>2887</v>
      </c>
      <c r="F282" s="11">
        <v>118926</v>
      </c>
      <c r="G282" s="11" t="s">
        <v>411</v>
      </c>
      <c r="H282" s="20">
        <v>46280</v>
      </c>
      <c r="I282" s="20">
        <v>46286</v>
      </c>
      <c r="J282" s="20" t="s">
        <v>40</v>
      </c>
      <c r="K282" s="20">
        <v>2609</v>
      </c>
      <c r="L282" s="21" t="s">
        <v>71</v>
      </c>
      <c r="M282" s="44">
        <v>21633.84</v>
      </c>
      <c r="N282" s="23"/>
      <c r="O282" s="23" t="s">
        <v>211</v>
      </c>
    </row>
    <row r="283" spans="2:15" ht="18" customHeight="1">
      <c r="B283" s="19" t="s">
        <v>48</v>
      </c>
      <c r="C283" s="19" t="s">
        <v>49</v>
      </c>
      <c r="D283" s="11">
        <v>2918</v>
      </c>
      <c r="E283" s="11">
        <v>2918</v>
      </c>
      <c r="F283" s="11">
        <v>117727</v>
      </c>
      <c r="G283" s="11" t="s">
        <v>145</v>
      </c>
      <c r="H283" s="20">
        <v>46272</v>
      </c>
      <c r="I283" s="20">
        <v>46274</v>
      </c>
      <c r="J283" s="20" t="s">
        <v>51</v>
      </c>
      <c r="K283" s="20">
        <v>2609</v>
      </c>
      <c r="L283" s="21" t="s">
        <v>71</v>
      </c>
      <c r="M283" s="44">
        <v>23234.799999999999</v>
      </c>
      <c r="N283" s="23"/>
      <c r="O283" s="23" t="s">
        <v>211</v>
      </c>
    </row>
    <row r="284" spans="2:15" ht="18" customHeight="1">
      <c r="B284" s="19" t="s">
        <v>48</v>
      </c>
      <c r="C284" s="19" t="s">
        <v>146</v>
      </c>
      <c r="D284" s="11">
        <v>1689</v>
      </c>
      <c r="E284" s="11">
        <v>1689</v>
      </c>
      <c r="F284" s="11">
        <v>69055</v>
      </c>
      <c r="G284" s="11" t="s">
        <v>147</v>
      </c>
      <c r="H284" s="20">
        <v>46273</v>
      </c>
      <c r="I284" s="20">
        <v>46274</v>
      </c>
      <c r="J284" s="20" t="s">
        <v>51</v>
      </c>
      <c r="K284" s="20">
        <v>2609</v>
      </c>
      <c r="L284" s="21" t="s">
        <v>71</v>
      </c>
      <c r="M284" s="44">
        <v>68309.2</v>
      </c>
      <c r="N284" s="23"/>
      <c r="O284" s="23"/>
    </row>
    <row r="285" spans="2:15" ht="18" customHeight="1">
      <c r="B285" s="19" t="s">
        <v>48</v>
      </c>
      <c r="C285" s="19" t="s">
        <v>146</v>
      </c>
      <c r="D285" s="11">
        <v>1689</v>
      </c>
      <c r="E285" s="11">
        <v>1689</v>
      </c>
      <c r="F285" s="11">
        <v>83471</v>
      </c>
      <c r="G285" s="11" t="s">
        <v>534</v>
      </c>
      <c r="H285" s="20">
        <v>46293</v>
      </c>
      <c r="I285" s="20">
        <v>46293</v>
      </c>
      <c r="J285" s="20" t="s">
        <v>40</v>
      </c>
      <c r="K285" s="20">
        <v>2609</v>
      </c>
      <c r="L285" s="21" t="s">
        <v>71</v>
      </c>
      <c r="M285" s="44">
        <v>22079.64</v>
      </c>
      <c r="N285" s="23" t="s">
        <v>535</v>
      </c>
      <c r="O285" s="23" t="s">
        <v>536</v>
      </c>
    </row>
    <row r="286" spans="2:15" ht="18" customHeight="1">
      <c r="B286" s="19" t="s">
        <v>48</v>
      </c>
      <c r="C286" s="19" t="s">
        <v>146</v>
      </c>
      <c r="D286" s="11">
        <v>2542</v>
      </c>
      <c r="E286" s="11">
        <v>2542</v>
      </c>
      <c r="F286" s="11">
        <v>110710</v>
      </c>
      <c r="G286" s="11" t="s">
        <v>412</v>
      </c>
      <c r="H286" s="20">
        <v>46266</v>
      </c>
      <c r="I286" s="20">
        <v>46286</v>
      </c>
      <c r="J286" s="20" t="s">
        <v>39</v>
      </c>
      <c r="K286" s="20">
        <v>2609</v>
      </c>
      <c r="L286" s="21" t="s">
        <v>71</v>
      </c>
      <c r="M286" s="44">
        <v>28926.1</v>
      </c>
      <c r="N286" s="23"/>
      <c r="O286" s="23" t="s">
        <v>211</v>
      </c>
    </row>
    <row r="287" spans="2:15" ht="18" customHeight="1">
      <c r="B287" s="19" t="s">
        <v>48</v>
      </c>
      <c r="C287" s="19" t="s">
        <v>146</v>
      </c>
      <c r="D287" s="11">
        <v>2542</v>
      </c>
      <c r="E287" s="11">
        <v>2542</v>
      </c>
      <c r="F287" s="11">
        <v>117511</v>
      </c>
      <c r="G287" s="11" t="s">
        <v>537</v>
      </c>
      <c r="H287" s="20">
        <v>46279</v>
      </c>
      <c r="I287" s="20">
        <v>46290</v>
      </c>
      <c r="J287" s="20" t="s">
        <v>40</v>
      </c>
      <c r="K287" s="20">
        <v>2609</v>
      </c>
      <c r="L287" s="21" t="s">
        <v>71</v>
      </c>
      <c r="M287" s="44">
        <v>22577.4</v>
      </c>
      <c r="N287" s="23"/>
      <c r="O287" s="23" t="s">
        <v>211</v>
      </c>
    </row>
    <row r="288" spans="2:15" ht="18" customHeight="1">
      <c r="B288" s="19" t="s">
        <v>48</v>
      </c>
      <c r="C288" s="19" t="s">
        <v>146</v>
      </c>
      <c r="D288" s="11">
        <v>2554</v>
      </c>
      <c r="E288" s="11">
        <v>2554</v>
      </c>
      <c r="F288" s="11">
        <v>104697</v>
      </c>
      <c r="G288" s="11" t="s">
        <v>148</v>
      </c>
      <c r="H288" s="20">
        <v>46267</v>
      </c>
      <c r="I288" s="20">
        <v>46271</v>
      </c>
      <c r="J288" s="20" t="s">
        <v>40</v>
      </c>
      <c r="K288" s="20">
        <v>2609</v>
      </c>
      <c r="L288" s="21" t="s">
        <v>71</v>
      </c>
      <c r="M288" s="44">
        <v>21159.96</v>
      </c>
      <c r="N288" s="23"/>
      <c r="O288" s="23" t="s">
        <v>211</v>
      </c>
    </row>
    <row r="289" spans="2:15" ht="18" customHeight="1">
      <c r="B289" s="19" t="s">
        <v>48</v>
      </c>
      <c r="C289" s="19" t="s">
        <v>146</v>
      </c>
      <c r="D289" s="11">
        <v>2649</v>
      </c>
      <c r="E289" s="11">
        <v>2649</v>
      </c>
      <c r="F289" s="11">
        <v>116468</v>
      </c>
      <c r="G289" s="11" t="s">
        <v>538</v>
      </c>
      <c r="H289" s="20">
        <v>46289</v>
      </c>
      <c r="I289" s="20">
        <v>46293</v>
      </c>
      <c r="J289" s="20" t="s">
        <v>52</v>
      </c>
      <c r="K289" s="20">
        <v>2609</v>
      </c>
      <c r="L289" s="21" t="s">
        <v>71</v>
      </c>
      <c r="M289" s="44">
        <v>23397.599999999999</v>
      </c>
      <c r="N289" s="23"/>
      <c r="O289" s="23" t="s">
        <v>211</v>
      </c>
    </row>
    <row r="290" spans="2:15" ht="18" customHeight="1">
      <c r="B290" s="19" t="s">
        <v>48</v>
      </c>
      <c r="C290" s="19" t="s">
        <v>146</v>
      </c>
      <c r="D290" s="11">
        <v>2649</v>
      </c>
      <c r="E290" s="11">
        <v>2649</v>
      </c>
      <c r="F290" s="11">
        <v>59355</v>
      </c>
      <c r="G290" s="11" t="s">
        <v>149</v>
      </c>
      <c r="H290" s="20">
        <v>46268</v>
      </c>
      <c r="I290" s="20">
        <v>46273</v>
      </c>
      <c r="J290" s="20" t="s">
        <v>40</v>
      </c>
      <c r="K290" s="20">
        <v>2609</v>
      </c>
      <c r="L290" s="21" t="s">
        <v>71</v>
      </c>
      <c r="M290" s="44">
        <v>20725.2</v>
      </c>
      <c r="N290" s="23"/>
      <c r="O290" s="23" t="s">
        <v>211</v>
      </c>
    </row>
    <row r="291" spans="2:15" ht="18" customHeight="1">
      <c r="B291" s="19" t="s">
        <v>48</v>
      </c>
      <c r="C291" s="19" t="s">
        <v>146</v>
      </c>
      <c r="D291" s="11">
        <v>3017</v>
      </c>
      <c r="E291" s="11">
        <v>3017</v>
      </c>
      <c r="F291" s="11">
        <v>119616</v>
      </c>
      <c r="G291" s="11" t="s">
        <v>150</v>
      </c>
      <c r="H291" s="20">
        <v>46276</v>
      </c>
      <c r="I291" s="20">
        <v>46276</v>
      </c>
      <c r="J291" s="20" t="s">
        <v>39</v>
      </c>
      <c r="K291" s="20">
        <v>2609</v>
      </c>
      <c r="L291" s="21" t="s">
        <v>71</v>
      </c>
      <c r="M291" s="44">
        <v>31626.15</v>
      </c>
      <c r="N291" s="23"/>
      <c r="O291" s="23"/>
    </row>
    <row r="292" spans="2:15" ht="18" customHeight="1">
      <c r="B292" s="19" t="s">
        <v>48</v>
      </c>
      <c r="C292" s="19" t="s">
        <v>151</v>
      </c>
      <c r="D292" s="11">
        <v>1827</v>
      </c>
      <c r="E292" s="11">
        <v>1827</v>
      </c>
      <c r="F292" s="11">
        <v>65732</v>
      </c>
      <c r="G292" s="11" t="s">
        <v>152</v>
      </c>
      <c r="H292" s="20">
        <v>46269</v>
      </c>
      <c r="I292" s="20">
        <v>46273</v>
      </c>
      <c r="J292" s="20" t="s">
        <v>40</v>
      </c>
      <c r="K292" s="20">
        <v>2609</v>
      </c>
      <c r="L292" s="21" t="s">
        <v>71</v>
      </c>
      <c r="M292" s="44">
        <v>68407.44</v>
      </c>
      <c r="N292" s="23"/>
      <c r="O292" s="23"/>
    </row>
    <row r="293" spans="2:15" ht="18" customHeight="1">
      <c r="B293" s="19" t="s">
        <v>48</v>
      </c>
      <c r="C293" s="19" t="s">
        <v>151</v>
      </c>
      <c r="D293" s="11">
        <v>2216</v>
      </c>
      <c r="E293" s="11">
        <v>2216</v>
      </c>
      <c r="F293" s="11">
        <v>116776</v>
      </c>
      <c r="G293" s="11" t="s">
        <v>539</v>
      </c>
      <c r="H293" s="20">
        <v>46293</v>
      </c>
      <c r="I293" s="20">
        <v>46293</v>
      </c>
      <c r="J293" s="20" t="s">
        <v>40</v>
      </c>
      <c r="K293" s="20">
        <v>2609</v>
      </c>
      <c r="L293" s="21" t="s">
        <v>71</v>
      </c>
      <c r="M293" s="44">
        <v>22674.959999999999</v>
      </c>
      <c r="N293" s="23"/>
      <c r="O293" s="23" t="s">
        <v>211</v>
      </c>
    </row>
    <row r="294" spans="2:15" ht="18" customHeight="1">
      <c r="B294" s="19" t="s">
        <v>48</v>
      </c>
      <c r="C294" s="19" t="s">
        <v>151</v>
      </c>
      <c r="D294" s="11">
        <v>2796</v>
      </c>
      <c r="E294" s="11">
        <v>2796</v>
      </c>
      <c r="F294" s="11">
        <v>116425</v>
      </c>
      <c r="G294" s="11" t="s">
        <v>540</v>
      </c>
      <c r="H294" s="20">
        <v>46293</v>
      </c>
      <c r="I294" s="20">
        <v>46293</v>
      </c>
      <c r="J294" s="20" t="s">
        <v>39</v>
      </c>
      <c r="K294" s="20">
        <v>2609</v>
      </c>
      <c r="L294" s="21" t="s">
        <v>71</v>
      </c>
      <c r="M294" s="44">
        <v>25131.69</v>
      </c>
      <c r="N294" s="23"/>
      <c r="O294" s="23" t="s">
        <v>211</v>
      </c>
    </row>
    <row r="295" spans="2:15" ht="18" customHeight="1">
      <c r="B295" s="19" t="s">
        <v>48</v>
      </c>
      <c r="C295" s="19" t="s">
        <v>151</v>
      </c>
      <c r="D295" s="11">
        <v>2973</v>
      </c>
      <c r="E295" s="11">
        <v>2973</v>
      </c>
      <c r="F295" s="11">
        <v>116600</v>
      </c>
      <c r="G295" s="11" t="s">
        <v>255</v>
      </c>
      <c r="H295" s="20">
        <v>46275</v>
      </c>
      <c r="I295" s="20">
        <v>46279</v>
      </c>
      <c r="J295" s="20" t="s">
        <v>39</v>
      </c>
      <c r="K295" s="20">
        <v>2609</v>
      </c>
      <c r="L295" s="21" t="s">
        <v>71</v>
      </c>
      <c r="M295" s="44">
        <v>30641.25</v>
      </c>
      <c r="N295" s="23"/>
      <c r="O295" s="23"/>
    </row>
    <row r="296" spans="2:15" ht="18" customHeight="1">
      <c r="B296" s="19" t="s">
        <v>48</v>
      </c>
      <c r="C296" s="19" t="s">
        <v>151</v>
      </c>
      <c r="D296" s="11">
        <v>3046</v>
      </c>
      <c r="E296" s="11">
        <v>3046</v>
      </c>
      <c r="F296" s="11">
        <v>120034</v>
      </c>
      <c r="G296" s="11" t="s">
        <v>541</v>
      </c>
      <c r="H296" s="20">
        <v>46279</v>
      </c>
      <c r="I296" s="20">
        <v>46287</v>
      </c>
      <c r="J296" s="20" t="s">
        <v>51</v>
      </c>
      <c r="K296" s="20">
        <v>2609</v>
      </c>
      <c r="L296" s="21" t="s">
        <v>71</v>
      </c>
      <c r="M296" s="44">
        <v>70288.52</v>
      </c>
      <c r="N296" s="23"/>
      <c r="O296" s="23"/>
    </row>
    <row r="297" spans="2:15" ht="18" customHeight="1">
      <c r="B297" s="19" t="s">
        <v>48</v>
      </c>
      <c r="C297" s="19" t="s">
        <v>153</v>
      </c>
      <c r="D297" s="11">
        <v>2163</v>
      </c>
      <c r="E297" s="11">
        <v>2163</v>
      </c>
      <c r="F297" s="11">
        <v>110314</v>
      </c>
      <c r="G297" s="11" t="s">
        <v>154</v>
      </c>
      <c r="H297" s="20">
        <v>46267</v>
      </c>
      <c r="I297" s="20">
        <v>46270</v>
      </c>
      <c r="J297" s="20" t="s">
        <v>39</v>
      </c>
      <c r="K297" s="20">
        <v>2609</v>
      </c>
      <c r="L297" s="21" t="s">
        <v>71</v>
      </c>
      <c r="M297" s="44">
        <v>19806.740000000002</v>
      </c>
      <c r="N297" s="23"/>
      <c r="O297" s="23" t="s">
        <v>211</v>
      </c>
    </row>
    <row r="298" spans="2:15" ht="18" customHeight="1">
      <c r="B298" s="19" t="s">
        <v>48</v>
      </c>
      <c r="C298" s="19" t="s">
        <v>153</v>
      </c>
      <c r="D298" s="11">
        <v>2163</v>
      </c>
      <c r="E298" s="11">
        <v>2163</v>
      </c>
      <c r="F298" s="11">
        <v>117450</v>
      </c>
      <c r="G298" s="11" t="s">
        <v>542</v>
      </c>
      <c r="H298" s="20">
        <v>46293</v>
      </c>
      <c r="I298" s="20">
        <v>46293</v>
      </c>
      <c r="J298" s="20" t="s">
        <v>51</v>
      </c>
      <c r="K298" s="20">
        <v>2609</v>
      </c>
      <c r="L298" s="21" t="s">
        <v>71</v>
      </c>
      <c r="M298" s="44">
        <v>21668</v>
      </c>
      <c r="N298" s="23"/>
      <c r="O298" s="23" t="s">
        <v>211</v>
      </c>
    </row>
    <row r="299" spans="2:15" ht="18" customHeight="1">
      <c r="B299" s="19" t="s">
        <v>48</v>
      </c>
      <c r="C299" s="19" t="s">
        <v>153</v>
      </c>
      <c r="D299" s="11">
        <v>2163</v>
      </c>
      <c r="E299" s="11">
        <v>2163</v>
      </c>
      <c r="F299" s="11">
        <v>119626</v>
      </c>
      <c r="G299" s="11" t="s">
        <v>155</v>
      </c>
      <c r="H299" s="20">
        <v>46276</v>
      </c>
      <c r="I299" s="20">
        <v>46276</v>
      </c>
      <c r="J299" s="20" t="s">
        <v>39</v>
      </c>
      <c r="K299" s="20">
        <v>2609</v>
      </c>
      <c r="L299" s="21" t="s">
        <v>71</v>
      </c>
      <c r="M299" s="44">
        <v>53139.83</v>
      </c>
      <c r="N299" s="23"/>
      <c r="O299" s="23"/>
    </row>
    <row r="300" spans="2:15" ht="18" customHeight="1">
      <c r="B300" s="19" t="s">
        <v>48</v>
      </c>
      <c r="C300" s="19" t="s">
        <v>153</v>
      </c>
      <c r="D300" s="11">
        <v>2388</v>
      </c>
      <c r="E300" s="11">
        <v>2388</v>
      </c>
      <c r="F300" s="11">
        <v>43738</v>
      </c>
      <c r="G300" s="11" t="s">
        <v>156</v>
      </c>
      <c r="H300" s="20">
        <v>46272</v>
      </c>
      <c r="I300" s="20">
        <v>46274</v>
      </c>
      <c r="J300" s="20" t="s">
        <v>51</v>
      </c>
      <c r="K300" s="20">
        <v>2609</v>
      </c>
      <c r="L300" s="21" t="s">
        <v>71</v>
      </c>
      <c r="M300" s="44">
        <v>37589.279999999999</v>
      </c>
      <c r="N300" s="23"/>
      <c r="O300" s="23"/>
    </row>
    <row r="301" spans="2:15" ht="18" customHeight="1">
      <c r="B301" s="19" t="s">
        <v>48</v>
      </c>
      <c r="C301" s="19" t="s">
        <v>153</v>
      </c>
      <c r="D301" s="11">
        <v>2396</v>
      </c>
      <c r="E301" s="11">
        <v>2396</v>
      </c>
      <c r="F301" s="11">
        <v>114679</v>
      </c>
      <c r="G301" s="11" t="s">
        <v>256</v>
      </c>
      <c r="H301" s="20">
        <v>46279</v>
      </c>
      <c r="I301" s="20">
        <v>46280</v>
      </c>
      <c r="J301" s="20" t="s">
        <v>52</v>
      </c>
      <c r="K301" s="20">
        <v>2609</v>
      </c>
      <c r="L301" s="21" t="s">
        <v>71</v>
      </c>
      <c r="M301" s="44">
        <v>30392.54</v>
      </c>
      <c r="N301" s="23"/>
      <c r="O301" s="23"/>
    </row>
    <row r="302" spans="2:15" ht="18" customHeight="1">
      <c r="B302" s="19" t="s">
        <v>48</v>
      </c>
      <c r="C302" s="19" t="s">
        <v>153</v>
      </c>
      <c r="D302" s="11">
        <v>2407</v>
      </c>
      <c r="E302" s="11">
        <v>2407</v>
      </c>
      <c r="F302" s="11">
        <v>106027</v>
      </c>
      <c r="G302" s="11" t="s">
        <v>543</v>
      </c>
      <c r="H302" s="20">
        <v>46293</v>
      </c>
      <c r="I302" s="20">
        <v>46293</v>
      </c>
      <c r="J302" s="20" t="s">
        <v>51</v>
      </c>
      <c r="K302" s="20">
        <v>2609</v>
      </c>
      <c r="L302" s="21" t="s">
        <v>71</v>
      </c>
      <c r="M302" s="44">
        <v>21172.959999999999</v>
      </c>
      <c r="N302" s="23"/>
      <c r="O302" s="23" t="s">
        <v>211</v>
      </c>
    </row>
    <row r="303" spans="2:15" ht="18" customHeight="1">
      <c r="B303" s="19" t="s">
        <v>48</v>
      </c>
      <c r="C303" s="19" t="s">
        <v>153</v>
      </c>
      <c r="D303" s="11">
        <v>2514</v>
      </c>
      <c r="E303" s="11">
        <v>2514</v>
      </c>
      <c r="F303" s="11">
        <v>113475</v>
      </c>
      <c r="G303" s="11" t="s">
        <v>544</v>
      </c>
      <c r="H303" s="20">
        <v>46289</v>
      </c>
      <c r="I303" s="20">
        <v>46293</v>
      </c>
      <c r="J303" s="20" t="s">
        <v>39</v>
      </c>
      <c r="K303" s="20">
        <v>2609</v>
      </c>
      <c r="L303" s="21" t="s">
        <v>71</v>
      </c>
      <c r="M303" s="44">
        <v>20983.77</v>
      </c>
      <c r="N303" s="23"/>
      <c r="O303" s="23" t="s">
        <v>211</v>
      </c>
    </row>
    <row r="304" spans="2:15" ht="18" customHeight="1">
      <c r="B304" s="19" t="s">
        <v>48</v>
      </c>
      <c r="C304" s="19" t="s">
        <v>153</v>
      </c>
      <c r="D304" s="11">
        <v>2514</v>
      </c>
      <c r="E304" s="11">
        <v>2514</v>
      </c>
      <c r="F304" s="11">
        <v>103245</v>
      </c>
      <c r="G304" s="11" t="s">
        <v>413</v>
      </c>
      <c r="H304" s="20">
        <v>46273</v>
      </c>
      <c r="I304" s="20">
        <v>46286</v>
      </c>
      <c r="J304" s="20" t="s">
        <v>39</v>
      </c>
      <c r="K304" s="20">
        <v>2609</v>
      </c>
      <c r="L304" s="21" t="s">
        <v>71</v>
      </c>
      <c r="M304" s="44">
        <v>20421.97</v>
      </c>
      <c r="N304" s="23"/>
      <c r="O304" s="23" t="s">
        <v>321</v>
      </c>
    </row>
    <row r="305" spans="2:15" ht="18" customHeight="1">
      <c r="B305" s="19" t="s">
        <v>48</v>
      </c>
      <c r="C305" s="19" t="s">
        <v>153</v>
      </c>
      <c r="D305" s="11">
        <v>2593</v>
      </c>
      <c r="E305" s="11">
        <v>2593</v>
      </c>
      <c r="F305" s="11">
        <v>72704</v>
      </c>
      <c r="G305" s="11" t="s">
        <v>545</v>
      </c>
      <c r="H305" s="20">
        <v>46283</v>
      </c>
      <c r="I305" s="20">
        <v>46293</v>
      </c>
      <c r="J305" s="20" t="s">
        <v>40</v>
      </c>
      <c r="K305" s="20">
        <v>2609</v>
      </c>
      <c r="L305" s="21" t="s">
        <v>71</v>
      </c>
      <c r="M305" s="44">
        <v>32430.84</v>
      </c>
      <c r="N305" s="23"/>
      <c r="O305" s="23"/>
    </row>
    <row r="306" spans="2:15" ht="18" customHeight="1">
      <c r="B306" s="19" t="s">
        <v>48</v>
      </c>
      <c r="C306" s="19" t="s">
        <v>153</v>
      </c>
      <c r="D306" s="11">
        <v>2691</v>
      </c>
      <c r="E306" s="11">
        <v>2691</v>
      </c>
      <c r="F306" s="11">
        <v>119024</v>
      </c>
      <c r="G306" s="11" t="s">
        <v>157</v>
      </c>
      <c r="H306" s="20">
        <v>46268</v>
      </c>
      <c r="I306" s="20">
        <v>46272</v>
      </c>
      <c r="J306" s="20" t="s">
        <v>40</v>
      </c>
      <c r="K306" s="20">
        <v>2609</v>
      </c>
      <c r="L306" s="21" t="s">
        <v>71</v>
      </c>
      <c r="M306" s="44">
        <v>21168.240000000002</v>
      </c>
      <c r="N306" s="23"/>
      <c r="O306" s="23" t="s">
        <v>211</v>
      </c>
    </row>
    <row r="307" spans="2:15" ht="18" customHeight="1">
      <c r="B307" s="19" t="s">
        <v>48</v>
      </c>
      <c r="C307" s="19" t="s">
        <v>153</v>
      </c>
      <c r="D307" s="11">
        <v>2691</v>
      </c>
      <c r="E307" s="11">
        <v>2691</v>
      </c>
      <c r="F307" s="11">
        <v>119024</v>
      </c>
      <c r="G307" s="11" t="s">
        <v>546</v>
      </c>
      <c r="H307" s="20">
        <v>46286</v>
      </c>
      <c r="I307" s="20">
        <v>46289</v>
      </c>
      <c r="J307" s="20" t="s">
        <v>40</v>
      </c>
      <c r="K307" s="20">
        <v>2609</v>
      </c>
      <c r="L307" s="21" t="s">
        <v>71</v>
      </c>
      <c r="M307" s="44">
        <v>23351.759999999998</v>
      </c>
      <c r="N307" s="23"/>
      <c r="O307" s="23" t="s">
        <v>211</v>
      </c>
    </row>
    <row r="308" spans="2:15" ht="18" customHeight="1">
      <c r="B308" s="19" t="s">
        <v>48</v>
      </c>
      <c r="C308" s="19" t="s">
        <v>153</v>
      </c>
      <c r="D308" s="11">
        <v>2729</v>
      </c>
      <c r="E308" s="11">
        <v>2729</v>
      </c>
      <c r="F308" s="11">
        <v>105154</v>
      </c>
      <c r="G308" s="11" t="s">
        <v>547</v>
      </c>
      <c r="H308" s="20">
        <v>46290</v>
      </c>
      <c r="I308" s="20">
        <v>46293</v>
      </c>
      <c r="J308" s="20" t="s">
        <v>40</v>
      </c>
      <c r="K308" s="20">
        <v>2609</v>
      </c>
      <c r="L308" s="21" t="s">
        <v>71</v>
      </c>
      <c r="M308" s="44">
        <v>29240.28</v>
      </c>
      <c r="N308" s="23"/>
      <c r="O308" s="23" t="s">
        <v>211</v>
      </c>
    </row>
    <row r="309" spans="2:15" ht="18" customHeight="1">
      <c r="B309" s="19" t="s">
        <v>48</v>
      </c>
      <c r="C309" s="19" t="s">
        <v>153</v>
      </c>
      <c r="D309" s="11">
        <v>2739</v>
      </c>
      <c r="E309" s="11">
        <v>2739</v>
      </c>
      <c r="F309" s="11">
        <v>112616</v>
      </c>
      <c r="G309" s="11" t="s">
        <v>319</v>
      </c>
      <c r="H309" s="20">
        <v>46274</v>
      </c>
      <c r="I309" s="20">
        <v>46283</v>
      </c>
      <c r="J309" s="20" t="s">
        <v>52</v>
      </c>
      <c r="K309" s="20">
        <v>2609</v>
      </c>
      <c r="L309" s="21" t="s">
        <v>71</v>
      </c>
      <c r="M309" s="44">
        <v>26485.919999999998</v>
      </c>
      <c r="N309" s="23"/>
      <c r="O309" s="23" t="s">
        <v>211</v>
      </c>
    </row>
    <row r="310" spans="2:15" ht="18" customHeight="1">
      <c r="B310" s="19" t="s">
        <v>48</v>
      </c>
      <c r="C310" s="19" t="s">
        <v>153</v>
      </c>
      <c r="D310" s="11">
        <v>2868</v>
      </c>
      <c r="E310" s="11">
        <v>2868</v>
      </c>
      <c r="F310" s="11">
        <v>74688</v>
      </c>
      <c r="G310" s="11" t="s">
        <v>414</v>
      </c>
      <c r="H310" s="20">
        <v>46275</v>
      </c>
      <c r="I310" s="20">
        <v>46286</v>
      </c>
      <c r="J310" s="20" t="s">
        <v>40</v>
      </c>
      <c r="K310" s="20">
        <v>2609</v>
      </c>
      <c r="L310" s="21" t="s">
        <v>71</v>
      </c>
      <c r="M310" s="44">
        <v>21806.52</v>
      </c>
      <c r="N310" s="23"/>
      <c r="O310" s="23" t="s">
        <v>211</v>
      </c>
    </row>
    <row r="311" spans="2:15" ht="18" customHeight="1">
      <c r="B311" s="19" t="s">
        <v>48</v>
      </c>
      <c r="C311" s="19" t="s">
        <v>153</v>
      </c>
      <c r="D311" s="11">
        <v>2940</v>
      </c>
      <c r="E311" s="11">
        <v>2940</v>
      </c>
      <c r="F311" s="11">
        <v>118873</v>
      </c>
      <c r="G311" s="11" t="s">
        <v>548</v>
      </c>
      <c r="H311" s="20">
        <v>46287</v>
      </c>
      <c r="I311" s="20">
        <v>46289</v>
      </c>
      <c r="J311" s="20" t="s">
        <v>40</v>
      </c>
      <c r="K311" s="20">
        <v>2609</v>
      </c>
      <c r="L311" s="21" t="s">
        <v>71</v>
      </c>
      <c r="M311" s="44">
        <v>43682.400000000001</v>
      </c>
      <c r="N311" s="23"/>
      <c r="O311" s="23"/>
    </row>
    <row r="312" spans="2:15" ht="18" customHeight="1">
      <c r="B312" s="19" t="s">
        <v>41</v>
      </c>
      <c r="C312" s="19" t="s">
        <v>42</v>
      </c>
      <c r="D312" s="11">
        <v>137</v>
      </c>
      <c r="E312" s="11">
        <v>137</v>
      </c>
      <c r="F312" s="11">
        <v>80456</v>
      </c>
      <c r="G312" s="11" t="s">
        <v>549</v>
      </c>
      <c r="H312" s="20">
        <v>46288</v>
      </c>
      <c r="I312" s="20">
        <v>46290</v>
      </c>
      <c r="J312" s="20" t="s">
        <v>40</v>
      </c>
      <c r="K312" s="20">
        <v>2609</v>
      </c>
      <c r="L312" s="21" t="s">
        <v>71</v>
      </c>
      <c r="M312" s="44">
        <v>28598.880000000001</v>
      </c>
      <c r="N312" s="23"/>
      <c r="O312" s="23" t="s">
        <v>211</v>
      </c>
    </row>
    <row r="313" spans="2:15" ht="18" customHeight="1">
      <c r="B313" s="19" t="s">
        <v>41</v>
      </c>
      <c r="C313" s="19" t="s">
        <v>42</v>
      </c>
      <c r="D313" s="11">
        <v>137</v>
      </c>
      <c r="E313" s="11">
        <v>137</v>
      </c>
      <c r="F313" s="11">
        <v>85752</v>
      </c>
      <c r="G313" s="11" t="s">
        <v>550</v>
      </c>
      <c r="H313" s="20">
        <v>46289</v>
      </c>
      <c r="I313" s="20">
        <v>46293</v>
      </c>
      <c r="J313" s="20" t="s">
        <v>40</v>
      </c>
      <c r="K313" s="20">
        <v>2609</v>
      </c>
      <c r="L313" s="21" t="s">
        <v>71</v>
      </c>
      <c r="M313" s="44">
        <v>45020.160000000003</v>
      </c>
      <c r="N313" s="23" t="s">
        <v>535</v>
      </c>
      <c r="O313" s="23" t="s">
        <v>551</v>
      </c>
    </row>
    <row r="314" spans="2:15" ht="18" customHeight="1">
      <c r="B314" s="19" t="s">
        <v>41</v>
      </c>
      <c r="C314" s="19" t="s">
        <v>42</v>
      </c>
      <c r="D314" s="11">
        <v>137</v>
      </c>
      <c r="E314" s="11">
        <v>137</v>
      </c>
      <c r="F314" s="11">
        <v>103170</v>
      </c>
      <c r="G314" s="11" t="s">
        <v>257</v>
      </c>
      <c r="H314" s="20">
        <v>46275</v>
      </c>
      <c r="I314" s="20">
        <v>46278</v>
      </c>
      <c r="J314" s="20" t="s">
        <v>40</v>
      </c>
      <c r="K314" s="20">
        <v>2609</v>
      </c>
      <c r="L314" s="21" t="s">
        <v>71</v>
      </c>
      <c r="M314" s="44">
        <v>22453.8</v>
      </c>
      <c r="N314" s="23"/>
      <c r="O314" s="23" t="s">
        <v>211</v>
      </c>
    </row>
    <row r="315" spans="2:15" ht="18" customHeight="1">
      <c r="B315" s="19" t="s">
        <v>41</v>
      </c>
      <c r="C315" s="19" t="s">
        <v>42</v>
      </c>
      <c r="D315" s="11">
        <v>137</v>
      </c>
      <c r="E315" s="11">
        <v>137</v>
      </c>
      <c r="F315" s="11">
        <v>112446</v>
      </c>
      <c r="G315" s="11" t="s">
        <v>415</v>
      </c>
      <c r="H315" s="20">
        <v>46286</v>
      </c>
      <c r="I315" s="20">
        <v>46286</v>
      </c>
      <c r="J315" s="20" t="s">
        <v>52</v>
      </c>
      <c r="K315" s="20">
        <v>2609</v>
      </c>
      <c r="L315" s="21" t="s">
        <v>71</v>
      </c>
      <c r="M315" s="44">
        <v>20387.38</v>
      </c>
      <c r="N315" s="23"/>
      <c r="O315" s="23" t="s">
        <v>211</v>
      </c>
    </row>
    <row r="316" spans="2:15" ht="18" customHeight="1">
      <c r="B316" s="19" t="s">
        <v>41</v>
      </c>
      <c r="C316" s="19" t="s">
        <v>42</v>
      </c>
      <c r="D316" s="11">
        <v>137</v>
      </c>
      <c r="E316" s="11">
        <v>137</v>
      </c>
      <c r="F316" s="11">
        <v>115075</v>
      </c>
      <c r="G316" s="11" t="s">
        <v>552</v>
      </c>
      <c r="H316" s="20">
        <v>46288</v>
      </c>
      <c r="I316" s="20">
        <v>46289</v>
      </c>
      <c r="J316" s="20" t="s">
        <v>40</v>
      </c>
      <c r="K316" s="20">
        <v>2609</v>
      </c>
      <c r="L316" s="21" t="s">
        <v>71</v>
      </c>
      <c r="M316" s="44">
        <v>22064.639999999999</v>
      </c>
      <c r="N316" s="23"/>
      <c r="O316" s="23" t="s">
        <v>211</v>
      </c>
    </row>
    <row r="317" spans="2:15" ht="18" customHeight="1">
      <c r="B317" s="19" t="s">
        <v>41</v>
      </c>
      <c r="C317" s="19" t="s">
        <v>42</v>
      </c>
      <c r="D317" s="11">
        <v>137</v>
      </c>
      <c r="E317" s="11">
        <v>137</v>
      </c>
      <c r="F317" s="11">
        <v>115075</v>
      </c>
      <c r="G317" s="11" t="s">
        <v>553</v>
      </c>
      <c r="H317" s="20">
        <v>46286</v>
      </c>
      <c r="I317" s="20">
        <v>46289</v>
      </c>
      <c r="J317" s="20" t="s">
        <v>39</v>
      </c>
      <c r="K317" s="20">
        <v>2609</v>
      </c>
      <c r="L317" s="21" t="s">
        <v>71</v>
      </c>
      <c r="M317" s="44">
        <v>52389.67</v>
      </c>
      <c r="N317" s="23"/>
      <c r="O317" s="23"/>
    </row>
    <row r="318" spans="2:15" ht="18" customHeight="1">
      <c r="B318" s="19" t="s">
        <v>41</v>
      </c>
      <c r="C318" s="19" t="s">
        <v>42</v>
      </c>
      <c r="D318" s="11">
        <v>137</v>
      </c>
      <c r="E318" s="11">
        <v>137</v>
      </c>
      <c r="F318" s="11">
        <v>72440</v>
      </c>
      <c r="G318" s="11" t="s">
        <v>320</v>
      </c>
      <c r="H318" s="20">
        <v>46279</v>
      </c>
      <c r="I318" s="20">
        <v>46283</v>
      </c>
      <c r="J318" s="20" t="s">
        <v>52</v>
      </c>
      <c r="K318" s="20">
        <v>2609</v>
      </c>
      <c r="L318" s="21" t="s">
        <v>71</v>
      </c>
      <c r="M318" s="44">
        <v>24859.040000000001</v>
      </c>
      <c r="N318" s="23"/>
      <c r="O318" s="23" t="s">
        <v>211</v>
      </c>
    </row>
    <row r="319" spans="2:15" ht="18" customHeight="1">
      <c r="B319" s="19" t="s">
        <v>41</v>
      </c>
      <c r="C319" s="19" t="s">
        <v>42</v>
      </c>
      <c r="D319" s="11">
        <v>231</v>
      </c>
      <c r="E319" s="11">
        <v>231</v>
      </c>
      <c r="F319" s="11">
        <v>100983</v>
      </c>
      <c r="G319" s="11" t="s">
        <v>416</v>
      </c>
      <c r="H319" s="20">
        <v>46273</v>
      </c>
      <c r="I319" s="20">
        <v>46286</v>
      </c>
      <c r="J319" s="20" t="s">
        <v>39</v>
      </c>
      <c r="K319" s="20">
        <v>2609</v>
      </c>
      <c r="L319" s="21" t="s">
        <v>71</v>
      </c>
      <c r="M319" s="44">
        <v>27231.01</v>
      </c>
      <c r="N319" s="23"/>
      <c r="O319" s="23" t="s">
        <v>211</v>
      </c>
    </row>
    <row r="320" spans="2:15" ht="18" customHeight="1">
      <c r="B320" s="19" t="s">
        <v>41</v>
      </c>
      <c r="C320" s="19" t="s">
        <v>42</v>
      </c>
      <c r="D320" s="11">
        <v>231</v>
      </c>
      <c r="E320" s="11">
        <v>231</v>
      </c>
      <c r="F320" s="11">
        <v>108644</v>
      </c>
      <c r="G320" s="11" t="s">
        <v>158</v>
      </c>
      <c r="H320" s="20">
        <v>46274</v>
      </c>
      <c r="I320" s="20">
        <v>46276</v>
      </c>
      <c r="J320" s="20" t="s">
        <v>39</v>
      </c>
      <c r="K320" s="20">
        <v>2609</v>
      </c>
      <c r="L320" s="21" t="s">
        <v>71</v>
      </c>
      <c r="M320" s="44">
        <v>35339.06</v>
      </c>
      <c r="N320" s="23"/>
      <c r="O320" s="23"/>
    </row>
    <row r="321" spans="2:15" ht="18" customHeight="1">
      <c r="B321" s="19" t="s">
        <v>41</v>
      </c>
      <c r="C321" s="19" t="s">
        <v>42</v>
      </c>
      <c r="D321" s="11">
        <v>231</v>
      </c>
      <c r="E321" s="11">
        <v>231</v>
      </c>
      <c r="F321" s="11">
        <v>109928</v>
      </c>
      <c r="G321" s="11" t="s">
        <v>159</v>
      </c>
      <c r="H321" s="20">
        <v>46269</v>
      </c>
      <c r="I321" s="20">
        <v>46273</v>
      </c>
      <c r="J321" s="20" t="s">
        <v>40</v>
      </c>
      <c r="K321" s="20">
        <v>2609</v>
      </c>
      <c r="L321" s="21" t="s">
        <v>71</v>
      </c>
      <c r="M321" s="44">
        <v>36393.24</v>
      </c>
      <c r="N321" s="23"/>
      <c r="O321" s="23"/>
    </row>
    <row r="322" spans="2:15" ht="18" customHeight="1">
      <c r="B322" s="19" t="s">
        <v>41</v>
      </c>
      <c r="C322" s="19" t="s">
        <v>42</v>
      </c>
      <c r="D322" s="11">
        <v>231</v>
      </c>
      <c r="E322" s="11">
        <v>231</v>
      </c>
      <c r="F322" s="11">
        <v>109928</v>
      </c>
      <c r="G322" s="11" t="s">
        <v>258</v>
      </c>
      <c r="H322" s="20">
        <v>46276</v>
      </c>
      <c r="I322" s="20">
        <v>46279</v>
      </c>
      <c r="J322" s="20" t="s">
        <v>39</v>
      </c>
      <c r="K322" s="20">
        <v>2609</v>
      </c>
      <c r="L322" s="21" t="s">
        <v>71</v>
      </c>
      <c r="M322" s="44">
        <v>27759.52</v>
      </c>
      <c r="N322" s="23"/>
      <c r="O322" s="23" t="s">
        <v>211</v>
      </c>
    </row>
    <row r="323" spans="2:15" ht="18" customHeight="1">
      <c r="B323" s="19" t="s">
        <v>41</v>
      </c>
      <c r="C323" s="19" t="s">
        <v>42</v>
      </c>
      <c r="D323" s="11">
        <v>505</v>
      </c>
      <c r="E323" s="11">
        <v>505</v>
      </c>
      <c r="F323" s="11">
        <v>90703</v>
      </c>
      <c r="G323" s="11" t="s">
        <v>90</v>
      </c>
      <c r="H323" s="20">
        <v>46267</v>
      </c>
      <c r="I323" s="20">
        <v>46268</v>
      </c>
      <c r="J323" s="20" t="s">
        <v>40</v>
      </c>
      <c r="K323" s="20">
        <v>2609</v>
      </c>
      <c r="L323" s="21" t="s">
        <v>71</v>
      </c>
      <c r="M323" s="44">
        <v>22343.040000000001</v>
      </c>
      <c r="N323" s="23"/>
      <c r="O323" s="23" t="s">
        <v>211</v>
      </c>
    </row>
    <row r="324" spans="2:15" ht="18" customHeight="1">
      <c r="B324" s="19" t="s">
        <v>41</v>
      </c>
      <c r="C324" s="19" t="s">
        <v>42</v>
      </c>
      <c r="D324" s="11">
        <v>505</v>
      </c>
      <c r="E324" s="11">
        <v>505</v>
      </c>
      <c r="F324" s="11">
        <v>90703</v>
      </c>
      <c r="G324" s="11" t="s">
        <v>417</v>
      </c>
      <c r="H324" s="20">
        <v>46267</v>
      </c>
      <c r="I324" s="20">
        <v>46288</v>
      </c>
      <c r="J324" s="20" t="s">
        <v>40</v>
      </c>
      <c r="K324" s="20">
        <v>2609</v>
      </c>
      <c r="L324" s="21" t="s">
        <v>71</v>
      </c>
      <c r="M324" s="44">
        <v>24500.04</v>
      </c>
      <c r="N324" s="23"/>
      <c r="O324" s="23" t="s">
        <v>211</v>
      </c>
    </row>
    <row r="325" spans="2:15" ht="18" customHeight="1">
      <c r="B325" s="19" t="s">
        <v>41</v>
      </c>
      <c r="C325" s="19" t="s">
        <v>42</v>
      </c>
      <c r="D325" s="11">
        <v>793</v>
      </c>
      <c r="E325" s="11">
        <v>793</v>
      </c>
      <c r="F325" s="11">
        <v>117046</v>
      </c>
      <c r="G325" s="11" t="s">
        <v>259</v>
      </c>
      <c r="H325" s="20">
        <v>46275</v>
      </c>
      <c r="I325" s="20">
        <v>46280</v>
      </c>
      <c r="J325" s="20" t="s">
        <v>40</v>
      </c>
      <c r="K325" s="20">
        <v>2609</v>
      </c>
      <c r="L325" s="21" t="s">
        <v>71</v>
      </c>
      <c r="M325" s="44">
        <v>21587.16</v>
      </c>
      <c r="N325" s="23"/>
      <c r="O325" s="23" t="s">
        <v>211</v>
      </c>
    </row>
    <row r="326" spans="2:15" ht="18" customHeight="1">
      <c r="B326" s="19" t="s">
        <v>41</v>
      </c>
      <c r="C326" s="19" t="s">
        <v>42</v>
      </c>
      <c r="D326" s="11">
        <v>793</v>
      </c>
      <c r="E326" s="11">
        <v>793</v>
      </c>
      <c r="F326" s="11">
        <v>117046</v>
      </c>
      <c r="G326" s="11" t="s">
        <v>418</v>
      </c>
      <c r="H326" s="20">
        <v>46286</v>
      </c>
      <c r="I326" s="20">
        <v>46287</v>
      </c>
      <c r="J326" s="20" t="s">
        <v>52</v>
      </c>
      <c r="K326" s="20">
        <v>2609</v>
      </c>
      <c r="L326" s="21" t="s">
        <v>71</v>
      </c>
      <c r="M326" s="44">
        <v>35933.620000000003</v>
      </c>
      <c r="N326" s="23"/>
      <c r="O326" s="23"/>
    </row>
    <row r="327" spans="2:15" ht="18" customHeight="1">
      <c r="B327" s="19" t="s">
        <v>41</v>
      </c>
      <c r="C327" s="19" t="s">
        <v>42</v>
      </c>
      <c r="D327" s="11">
        <v>793</v>
      </c>
      <c r="E327" s="11">
        <v>793</v>
      </c>
      <c r="F327" s="11">
        <v>117046</v>
      </c>
      <c r="G327" s="11" t="s">
        <v>554</v>
      </c>
      <c r="H327" s="20">
        <v>46286</v>
      </c>
      <c r="I327" s="20">
        <v>46289</v>
      </c>
      <c r="J327" s="20" t="s">
        <v>40</v>
      </c>
      <c r="K327" s="20">
        <v>2609</v>
      </c>
      <c r="L327" s="21" t="s">
        <v>71</v>
      </c>
      <c r="M327" s="44">
        <v>26536.68</v>
      </c>
      <c r="N327" s="23"/>
      <c r="O327" s="23" t="s">
        <v>211</v>
      </c>
    </row>
    <row r="328" spans="2:15" ht="18" customHeight="1">
      <c r="B328" s="19" t="s">
        <v>41</v>
      </c>
      <c r="C328" s="19" t="s">
        <v>42</v>
      </c>
      <c r="D328" s="11">
        <v>793</v>
      </c>
      <c r="E328" s="11">
        <v>793</v>
      </c>
      <c r="F328" s="11">
        <v>117046</v>
      </c>
      <c r="G328" s="11" t="s">
        <v>555</v>
      </c>
      <c r="H328" s="20">
        <v>46286</v>
      </c>
      <c r="I328" s="20">
        <v>46290</v>
      </c>
      <c r="J328" s="20" t="s">
        <v>40</v>
      </c>
      <c r="K328" s="20">
        <v>2609</v>
      </c>
      <c r="L328" s="21" t="s">
        <v>71</v>
      </c>
      <c r="M328" s="44">
        <v>26354.04</v>
      </c>
      <c r="N328" s="23"/>
      <c r="O328" s="23" t="s">
        <v>211</v>
      </c>
    </row>
    <row r="329" spans="2:15" ht="18" customHeight="1">
      <c r="B329" s="19" t="s">
        <v>41</v>
      </c>
      <c r="C329" s="19" t="s">
        <v>42</v>
      </c>
      <c r="D329" s="11">
        <v>793</v>
      </c>
      <c r="E329" s="11">
        <v>793</v>
      </c>
      <c r="F329" s="11">
        <v>118550</v>
      </c>
      <c r="G329" s="11" t="s">
        <v>556</v>
      </c>
      <c r="H329" s="20">
        <v>46288</v>
      </c>
      <c r="I329" s="20">
        <v>46291</v>
      </c>
      <c r="J329" s="20" t="s">
        <v>39</v>
      </c>
      <c r="K329" s="20">
        <v>2609</v>
      </c>
      <c r="L329" s="21" t="s">
        <v>71</v>
      </c>
      <c r="M329" s="44">
        <v>29523.52</v>
      </c>
      <c r="N329" s="23"/>
      <c r="O329" s="23" t="s">
        <v>211</v>
      </c>
    </row>
    <row r="330" spans="2:15" ht="18" customHeight="1">
      <c r="B330" s="19" t="s">
        <v>41</v>
      </c>
      <c r="C330" s="19" t="s">
        <v>42</v>
      </c>
      <c r="D330" s="11">
        <v>793</v>
      </c>
      <c r="E330" s="11">
        <v>793</v>
      </c>
      <c r="F330" s="11">
        <v>58486</v>
      </c>
      <c r="G330" s="11" t="s">
        <v>557</v>
      </c>
      <c r="H330" s="20">
        <v>46293</v>
      </c>
      <c r="I330" s="20">
        <v>46293</v>
      </c>
      <c r="J330" s="20" t="s">
        <v>39</v>
      </c>
      <c r="K330" s="20">
        <v>2609</v>
      </c>
      <c r="L330" s="21" t="s">
        <v>71</v>
      </c>
      <c r="M330" s="44">
        <v>25604.69</v>
      </c>
      <c r="N330" s="23"/>
      <c r="O330" s="23" t="s">
        <v>211</v>
      </c>
    </row>
    <row r="331" spans="2:15" ht="18" customHeight="1">
      <c r="B331" s="19" t="s">
        <v>41</v>
      </c>
      <c r="C331" s="19" t="s">
        <v>42</v>
      </c>
      <c r="D331" s="11">
        <v>869</v>
      </c>
      <c r="E331" s="11">
        <v>869</v>
      </c>
      <c r="F331" s="11">
        <v>16271</v>
      </c>
      <c r="G331" s="11" t="s">
        <v>419</v>
      </c>
      <c r="H331" s="20">
        <v>46286</v>
      </c>
      <c r="I331" s="20">
        <v>46288</v>
      </c>
      <c r="J331" s="20" t="s">
        <v>39</v>
      </c>
      <c r="K331" s="20">
        <v>2609</v>
      </c>
      <c r="L331" s="21" t="s">
        <v>71</v>
      </c>
      <c r="M331" s="44">
        <v>34915.32</v>
      </c>
      <c r="N331" s="23"/>
      <c r="O331" s="23"/>
    </row>
    <row r="332" spans="2:15" ht="18" customHeight="1">
      <c r="B332" s="19" t="s">
        <v>41</v>
      </c>
      <c r="C332" s="19" t="s">
        <v>42</v>
      </c>
      <c r="D332" s="11">
        <v>869</v>
      </c>
      <c r="E332" s="11">
        <v>869</v>
      </c>
      <c r="F332" s="11">
        <v>16271</v>
      </c>
      <c r="G332" s="11" t="s">
        <v>558</v>
      </c>
      <c r="H332" s="20">
        <v>46287</v>
      </c>
      <c r="I332" s="20">
        <v>46289</v>
      </c>
      <c r="J332" s="20" t="s">
        <v>40</v>
      </c>
      <c r="K332" s="20">
        <v>2609</v>
      </c>
      <c r="L332" s="21" t="s">
        <v>71</v>
      </c>
      <c r="M332" s="44">
        <v>36205.440000000002</v>
      </c>
      <c r="N332" s="23"/>
      <c r="O332" s="23"/>
    </row>
    <row r="333" spans="2:15" ht="18" customHeight="1">
      <c r="B333" s="19" t="s">
        <v>41</v>
      </c>
      <c r="C333" s="19" t="s">
        <v>42</v>
      </c>
      <c r="D333" s="11">
        <v>869</v>
      </c>
      <c r="E333" s="11">
        <v>869</v>
      </c>
      <c r="F333" s="11">
        <v>58962</v>
      </c>
      <c r="G333" s="11" t="s">
        <v>559</v>
      </c>
      <c r="H333" s="20">
        <v>46268</v>
      </c>
      <c r="I333" s="20">
        <v>46290</v>
      </c>
      <c r="J333" s="20" t="s">
        <v>51</v>
      </c>
      <c r="K333" s="20">
        <v>2609</v>
      </c>
      <c r="L333" s="21" t="s">
        <v>71</v>
      </c>
      <c r="M333" s="44">
        <v>74446.64</v>
      </c>
      <c r="N333" s="23"/>
      <c r="O333" s="23"/>
    </row>
    <row r="334" spans="2:15" ht="18" customHeight="1">
      <c r="B334" s="19" t="s">
        <v>41</v>
      </c>
      <c r="C334" s="19" t="s">
        <v>42</v>
      </c>
      <c r="D334" s="11">
        <v>869</v>
      </c>
      <c r="E334" s="11">
        <v>869</v>
      </c>
      <c r="F334" s="11">
        <v>67759</v>
      </c>
      <c r="G334" s="11" t="s">
        <v>560</v>
      </c>
      <c r="H334" s="20">
        <v>46290</v>
      </c>
      <c r="I334" s="20">
        <v>46293</v>
      </c>
      <c r="J334" s="20" t="s">
        <v>39</v>
      </c>
      <c r="K334" s="20">
        <v>2609</v>
      </c>
      <c r="L334" s="21" t="s">
        <v>71</v>
      </c>
      <c r="M334" s="44">
        <v>32546.35</v>
      </c>
      <c r="N334" s="23"/>
      <c r="O334" s="23"/>
    </row>
    <row r="335" spans="2:15" ht="18" customHeight="1">
      <c r="B335" s="19" t="s">
        <v>41</v>
      </c>
      <c r="C335" s="19" t="s">
        <v>42</v>
      </c>
      <c r="D335" s="11">
        <v>869</v>
      </c>
      <c r="E335" s="11">
        <v>869</v>
      </c>
      <c r="F335" s="11">
        <v>74395</v>
      </c>
      <c r="G335" s="11" t="s">
        <v>160</v>
      </c>
      <c r="H335" s="20">
        <v>46267</v>
      </c>
      <c r="I335" s="20">
        <v>46270</v>
      </c>
      <c r="J335" s="20" t="s">
        <v>52</v>
      </c>
      <c r="K335" s="20">
        <v>2609</v>
      </c>
      <c r="L335" s="21" t="s">
        <v>71</v>
      </c>
      <c r="M335" s="44">
        <v>21047.78</v>
      </c>
      <c r="N335" s="23"/>
      <c r="O335" s="23" t="s">
        <v>211</v>
      </c>
    </row>
    <row r="336" spans="2:15" ht="18" customHeight="1">
      <c r="B336" s="19" t="s">
        <v>41</v>
      </c>
      <c r="C336" s="19" t="s">
        <v>42</v>
      </c>
      <c r="D336" s="11">
        <v>869</v>
      </c>
      <c r="E336" s="11">
        <v>869</v>
      </c>
      <c r="F336" s="11">
        <v>118797</v>
      </c>
      <c r="G336" s="11" t="s">
        <v>561</v>
      </c>
      <c r="H336" s="20">
        <v>46280</v>
      </c>
      <c r="I336" s="20">
        <v>46283</v>
      </c>
      <c r="J336" s="20" t="s">
        <v>40</v>
      </c>
      <c r="K336" s="20">
        <v>2609</v>
      </c>
      <c r="L336" s="21" t="s">
        <v>71</v>
      </c>
      <c r="M336" s="44">
        <v>20714.88</v>
      </c>
      <c r="N336" s="23"/>
      <c r="O336" s="23" t="s">
        <v>211</v>
      </c>
    </row>
    <row r="337" spans="2:15" ht="18" customHeight="1">
      <c r="B337" s="19" t="s">
        <v>41</v>
      </c>
      <c r="C337" s="19" t="s">
        <v>42</v>
      </c>
      <c r="D337" s="11">
        <v>276</v>
      </c>
      <c r="E337" s="11">
        <v>1905</v>
      </c>
      <c r="F337" s="11">
        <v>69128</v>
      </c>
      <c r="G337" s="11" t="s">
        <v>562</v>
      </c>
      <c r="H337" s="20">
        <v>46287</v>
      </c>
      <c r="I337" s="20">
        <v>46293</v>
      </c>
      <c r="J337" s="20" t="s">
        <v>51</v>
      </c>
      <c r="K337" s="20">
        <v>2609</v>
      </c>
      <c r="L337" s="21" t="s">
        <v>71</v>
      </c>
      <c r="M337" s="44">
        <v>34429.4</v>
      </c>
      <c r="N337" s="23"/>
      <c r="O337" s="23"/>
    </row>
    <row r="338" spans="2:15" ht="18" customHeight="1">
      <c r="B338" s="19" t="s">
        <v>41</v>
      </c>
      <c r="C338" s="19" t="s">
        <v>42</v>
      </c>
      <c r="D338" s="11">
        <v>231</v>
      </c>
      <c r="E338" s="11">
        <v>2019</v>
      </c>
      <c r="F338" s="11">
        <v>93855</v>
      </c>
      <c r="G338" s="11" t="s">
        <v>260</v>
      </c>
      <c r="H338" s="20">
        <v>46275</v>
      </c>
      <c r="I338" s="20">
        <v>46279</v>
      </c>
      <c r="J338" s="20" t="s">
        <v>39</v>
      </c>
      <c r="K338" s="20">
        <v>2609</v>
      </c>
      <c r="L338" s="21" t="s">
        <v>71</v>
      </c>
      <c r="M338" s="44">
        <v>21038.86</v>
      </c>
      <c r="N338" s="23"/>
      <c r="O338" s="23" t="s">
        <v>211</v>
      </c>
    </row>
    <row r="339" spans="2:15" ht="18" customHeight="1">
      <c r="B339" s="19" t="s">
        <v>41</v>
      </c>
      <c r="C339" s="19" t="s">
        <v>42</v>
      </c>
      <c r="D339" s="11">
        <v>2813</v>
      </c>
      <c r="E339" s="11">
        <v>2813</v>
      </c>
      <c r="F339" s="11">
        <v>113467</v>
      </c>
      <c r="G339" s="11" t="s">
        <v>420</v>
      </c>
      <c r="H339" s="20">
        <v>46282</v>
      </c>
      <c r="I339" s="20">
        <v>46286</v>
      </c>
      <c r="J339" s="20" t="s">
        <v>40</v>
      </c>
      <c r="K339" s="20">
        <v>2609</v>
      </c>
      <c r="L339" s="21" t="s">
        <v>71</v>
      </c>
      <c r="M339" s="44">
        <v>29860.2</v>
      </c>
      <c r="N339" s="23"/>
      <c r="O339" s="23" t="s">
        <v>211</v>
      </c>
    </row>
    <row r="340" spans="2:15" ht="18" customHeight="1">
      <c r="B340" s="19" t="s">
        <v>65</v>
      </c>
      <c r="C340" s="19" t="s">
        <v>66</v>
      </c>
      <c r="D340" s="11">
        <v>2705</v>
      </c>
      <c r="E340" s="11">
        <v>2705</v>
      </c>
      <c r="F340" s="11">
        <v>119251</v>
      </c>
      <c r="G340" s="11" t="s">
        <v>421</v>
      </c>
      <c r="H340" s="20">
        <v>46273</v>
      </c>
      <c r="I340" s="20">
        <v>46286</v>
      </c>
      <c r="J340" s="20" t="s">
        <v>40</v>
      </c>
      <c r="K340" s="20">
        <v>2609</v>
      </c>
      <c r="L340" s="21" t="s">
        <v>71</v>
      </c>
      <c r="M340" s="44">
        <v>24635.64</v>
      </c>
      <c r="N340" s="23"/>
      <c r="O340" s="23" t="s">
        <v>211</v>
      </c>
    </row>
    <row r="341" spans="2:15" ht="18" customHeight="1">
      <c r="B341" s="19" t="s">
        <v>65</v>
      </c>
      <c r="C341" s="19" t="s">
        <v>66</v>
      </c>
      <c r="D341" s="11">
        <v>2793</v>
      </c>
      <c r="E341" s="11">
        <v>2793</v>
      </c>
      <c r="F341" s="11">
        <v>118710</v>
      </c>
      <c r="G341" s="11" t="s">
        <v>563</v>
      </c>
      <c r="H341" s="20">
        <v>46293</v>
      </c>
      <c r="I341" s="20">
        <v>46293</v>
      </c>
      <c r="J341" s="20" t="s">
        <v>52</v>
      </c>
      <c r="K341" s="20">
        <v>2609</v>
      </c>
      <c r="L341" s="21" t="s">
        <v>71</v>
      </c>
      <c r="M341" s="44">
        <v>22993.18</v>
      </c>
      <c r="N341" s="23"/>
      <c r="O341" s="23" t="s">
        <v>211</v>
      </c>
    </row>
    <row r="342" spans="2:15" ht="18" customHeight="1">
      <c r="B342" s="19" t="s">
        <v>65</v>
      </c>
      <c r="C342" s="19" t="s">
        <v>66</v>
      </c>
      <c r="D342" s="11">
        <v>2835</v>
      </c>
      <c r="E342" s="11">
        <v>2835</v>
      </c>
      <c r="F342" s="11">
        <v>117828</v>
      </c>
      <c r="G342" s="11" t="s">
        <v>91</v>
      </c>
      <c r="H342" s="20">
        <v>46268</v>
      </c>
      <c r="I342" s="20">
        <v>46269</v>
      </c>
      <c r="J342" s="20" t="s">
        <v>40</v>
      </c>
      <c r="K342" s="20">
        <v>2609</v>
      </c>
      <c r="L342" s="21" t="s">
        <v>71</v>
      </c>
      <c r="M342" s="44">
        <v>22176.240000000002</v>
      </c>
      <c r="N342" s="23"/>
      <c r="O342" s="23" t="s">
        <v>211</v>
      </c>
    </row>
    <row r="343" spans="2:15" ht="18" customHeight="1">
      <c r="B343" s="19" t="s">
        <v>65</v>
      </c>
      <c r="C343" s="19" t="s">
        <v>66</v>
      </c>
      <c r="D343" s="11">
        <v>2950</v>
      </c>
      <c r="E343" s="11">
        <v>2950</v>
      </c>
      <c r="F343" s="11">
        <v>114836</v>
      </c>
      <c r="G343" s="11" t="s">
        <v>422</v>
      </c>
      <c r="H343" s="20">
        <v>46284</v>
      </c>
      <c r="I343" s="20">
        <v>46286</v>
      </c>
      <c r="J343" s="20" t="s">
        <v>39</v>
      </c>
      <c r="K343" s="20">
        <v>2609</v>
      </c>
      <c r="L343" s="21" t="s">
        <v>71</v>
      </c>
      <c r="M343" s="44">
        <v>27011.96</v>
      </c>
      <c r="N343" s="23"/>
      <c r="O343" s="23" t="s">
        <v>211</v>
      </c>
    </row>
    <row r="344" spans="2:15" ht="18" customHeight="1">
      <c r="B344" s="19" t="s">
        <v>65</v>
      </c>
      <c r="C344" s="19" t="s">
        <v>66</v>
      </c>
      <c r="D344" s="11">
        <v>2950</v>
      </c>
      <c r="E344" s="11">
        <v>2950</v>
      </c>
      <c r="F344" s="11">
        <v>116618</v>
      </c>
      <c r="G344" s="11" t="s">
        <v>161</v>
      </c>
      <c r="H344" s="20">
        <v>46270</v>
      </c>
      <c r="I344" s="20">
        <v>46274</v>
      </c>
      <c r="J344" s="20" t="s">
        <v>40</v>
      </c>
      <c r="K344" s="20">
        <v>2609</v>
      </c>
      <c r="L344" s="21" t="s">
        <v>71</v>
      </c>
      <c r="M344" s="44">
        <v>20978.16</v>
      </c>
      <c r="N344" s="23"/>
      <c r="O344" s="23" t="s">
        <v>211</v>
      </c>
    </row>
    <row r="345" spans="2:15" ht="18" customHeight="1">
      <c r="B345" s="19" t="s">
        <v>65</v>
      </c>
      <c r="C345" s="19" t="s">
        <v>423</v>
      </c>
      <c r="D345" s="11">
        <v>195</v>
      </c>
      <c r="E345" s="11">
        <v>195</v>
      </c>
      <c r="F345" s="11">
        <v>69061</v>
      </c>
      <c r="G345" s="11" t="s">
        <v>424</v>
      </c>
      <c r="H345" s="20">
        <v>46284</v>
      </c>
      <c r="I345" s="20">
        <v>46286</v>
      </c>
      <c r="J345" s="20" t="s">
        <v>39</v>
      </c>
      <c r="K345" s="20">
        <v>2609</v>
      </c>
      <c r="L345" s="21" t="s">
        <v>71</v>
      </c>
      <c r="M345" s="44">
        <v>36474.480000000003</v>
      </c>
      <c r="N345" s="23"/>
      <c r="O345" s="23"/>
    </row>
    <row r="346" spans="2:15" ht="18" customHeight="1">
      <c r="B346" s="19" t="s">
        <v>38</v>
      </c>
      <c r="C346" s="19" t="s">
        <v>261</v>
      </c>
      <c r="D346" s="11">
        <v>129</v>
      </c>
      <c r="E346" s="11">
        <v>129</v>
      </c>
      <c r="F346" s="11">
        <v>78333</v>
      </c>
      <c r="G346" s="11" t="s">
        <v>322</v>
      </c>
      <c r="H346" s="20">
        <v>46276</v>
      </c>
      <c r="I346" s="20">
        <v>46283</v>
      </c>
      <c r="J346" s="20" t="s">
        <v>39</v>
      </c>
      <c r="K346" s="20">
        <v>2609</v>
      </c>
      <c r="L346" s="21" t="s">
        <v>71</v>
      </c>
      <c r="M346" s="44">
        <v>24331.49</v>
      </c>
      <c r="N346" s="23"/>
      <c r="O346" s="23" t="s">
        <v>211</v>
      </c>
    </row>
    <row r="347" spans="2:15" ht="18" customHeight="1">
      <c r="B347" s="19" t="s">
        <v>38</v>
      </c>
      <c r="C347" s="19" t="s">
        <v>261</v>
      </c>
      <c r="D347" s="11">
        <v>591</v>
      </c>
      <c r="E347" s="11">
        <v>591</v>
      </c>
      <c r="F347" s="11">
        <v>118356</v>
      </c>
      <c r="G347" s="11" t="s">
        <v>262</v>
      </c>
      <c r="H347" s="20">
        <v>46275</v>
      </c>
      <c r="I347" s="20">
        <v>46279</v>
      </c>
      <c r="J347" s="20" t="s">
        <v>51</v>
      </c>
      <c r="K347" s="20">
        <v>2609</v>
      </c>
      <c r="L347" s="21" t="s">
        <v>71</v>
      </c>
      <c r="M347" s="44">
        <v>38912.639999999999</v>
      </c>
      <c r="N347" s="23"/>
      <c r="O347" s="23"/>
    </row>
    <row r="348" spans="2:15" ht="18" customHeight="1">
      <c r="B348" s="19" t="s">
        <v>38</v>
      </c>
      <c r="C348" s="19" t="s">
        <v>261</v>
      </c>
      <c r="D348" s="11">
        <v>2045</v>
      </c>
      <c r="E348" s="11">
        <v>2045</v>
      </c>
      <c r="F348" s="11">
        <v>116517</v>
      </c>
      <c r="G348" s="11" t="s">
        <v>263</v>
      </c>
      <c r="H348" s="20">
        <v>46274</v>
      </c>
      <c r="I348" s="20">
        <v>46280</v>
      </c>
      <c r="J348" s="20" t="s">
        <v>40</v>
      </c>
      <c r="K348" s="20">
        <v>2609</v>
      </c>
      <c r="L348" s="21" t="s">
        <v>71</v>
      </c>
      <c r="M348" s="44">
        <v>24267.119999999999</v>
      </c>
      <c r="N348" s="23"/>
      <c r="O348" s="23" t="s">
        <v>211</v>
      </c>
    </row>
    <row r="349" spans="2:15" ht="18" customHeight="1">
      <c r="B349" s="19" t="s">
        <v>38</v>
      </c>
      <c r="C349" s="19" t="s">
        <v>261</v>
      </c>
      <c r="D349" s="11">
        <v>2283</v>
      </c>
      <c r="E349" s="11">
        <v>2283</v>
      </c>
      <c r="F349" s="11">
        <v>75597</v>
      </c>
      <c r="G349" s="11" t="s">
        <v>264</v>
      </c>
      <c r="H349" s="20">
        <v>46275</v>
      </c>
      <c r="I349" s="20">
        <v>46279</v>
      </c>
      <c r="J349" s="20" t="s">
        <v>40</v>
      </c>
      <c r="K349" s="20">
        <v>2609</v>
      </c>
      <c r="L349" s="21" t="s">
        <v>71</v>
      </c>
      <c r="M349" s="44">
        <v>20662.560000000001</v>
      </c>
      <c r="N349" s="23"/>
      <c r="O349" s="23" t="s">
        <v>211</v>
      </c>
    </row>
    <row r="350" spans="2:15" ht="18" customHeight="1">
      <c r="B350" s="19" t="s">
        <v>38</v>
      </c>
      <c r="C350" s="19" t="s">
        <v>261</v>
      </c>
      <c r="D350" s="11">
        <v>2744</v>
      </c>
      <c r="E350" s="11">
        <v>2744</v>
      </c>
      <c r="F350" s="11">
        <v>113507</v>
      </c>
      <c r="G350" s="11" t="s">
        <v>564</v>
      </c>
      <c r="H350" s="20">
        <v>46286</v>
      </c>
      <c r="I350" s="20">
        <v>46289</v>
      </c>
      <c r="J350" s="20" t="s">
        <v>40</v>
      </c>
      <c r="K350" s="20">
        <v>2609</v>
      </c>
      <c r="L350" s="21" t="s">
        <v>71</v>
      </c>
      <c r="M350" s="44">
        <v>25413.72</v>
      </c>
      <c r="N350" s="23"/>
      <c r="O350" s="23" t="s">
        <v>211</v>
      </c>
    </row>
    <row r="351" spans="2:15" ht="18" customHeight="1">
      <c r="B351" s="19" t="s">
        <v>43</v>
      </c>
      <c r="C351" s="19" t="s">
        <v>162</v>
      </c>
      <c r="D351" s="11">
        <v>54</v>
      </c>
      <c r="E351" s="11">
        <v>54</v>
      </c>
      <c r="F351" s="11">
        <v>64592</v>
      </c>
      <c r="G351" s="11" t="s">
        <v>323</v>
      </c>
      <c r="H351" s="20">
        <v>46272</v>
      </c>
      <c r="I351" s="20">
        <v>46282</v>
      </c>
      <c r="J351" s="20" t="s">
        <v>52</v>
      </c>
      <c r="K351" s="20">
        <v>2609</v>
      </c>
      <c r="L351" s="21" t="s">
        <v>71</v>
      </c>
      <c r="M351" s="44">
        <v>25728.44</v>
      </c>
      <c r="N351" s="23"/>
      <c r="O351" s="23" t="s">
        <v>211</v>
      </c>
    </row>
    <row r="352" spans="2:15" ht="18" customHeight="1">
      <c r="B352" s="19" t="s">
        <v>43</v>
      </c>
      <c r="C352" s="19" t="s">
        <v>162</v>
      </c>
      <c r="D352" s="11">
        <v>54</v>
      </c>
      <c r="E352" s="11">
        <v>54</v>
      </c>
      <c r="F352" s="11">
        <v>52163</v>
      </c>
      <c r="G352" s="11" t="s">
        <v>265</v>
      </c>
      <c r="H352" s="20">
        <v>46275</v>
      </c>
      <c r="I352" s="20">
        <v>46277</v>
      </c>
      <c r="J352" s="20" t="s">
        <v>39</v>
      </c>
      <c r="K352" s="20">
        <v>2609</v>
      </c>
      <c r="L352" s="21" t="s">
        <v>71</v>
      </c>
      <c r="M352" s="44">
        <v>53741.3</v>
      </c>
      <c r="N352" s="23"/>
      <c r="O352" s="23"/>
    </row>
    <row r="353" spans="2:15" ht="18" customHeight="1">
      <c r="B353" s="19" t="s">
        <v>43</v>
      </c>
      <c r="C353" s="19" t="s">
        <v>162</v>
      </c>
      <c r="D353" s="11">
        <v>54</v>
      </c>
      <c r="E353" s="11">
        <v>54</v>
      </c>
      <c r="F353" s="11">
        <v>56540</v>
      </c>
      <c r="G353" s="11" t="s">
        <v>425</v>
      </c>
      <c r="H353" s="20">
        <v>46273</v>
      </c>
      <c r="I353" s="20">
        <v>46287</v>
      </c>
      <c r="J353" s="20" t="s">
        <v>52</v>
      </c>
      <c r="K353" s="20">
        <v>2609</v>
      </c>
      <c r="L353" s="21" t="s">
        <v>71</v>
      </c>
      <c r="M353" s="44">
        <v>25707.78</v>
      </c>
      <c r="N353" s="23"/>
      <c r="O353" s="23" t="s">
        <v>211</v>
      </c>
    </row>
    <row r="354" spans="2:15" ht="18" customHeight="1">
      <c r="B354" s="19" t="s">
        <v>43</v>
      </c>
      <c r="C354" s="19" t="s">
        <v>162</v>
      </c>
      <c r="D354" s="11">
        <v>698</v>
      </c>
      <c r="E354" s="11">
        <v>698</v>
      </c>
      <c r="F354" s="11">
        <v>71453</v>
      </c>
      <c r="G354" s="11" t="s">
        <v>565</v>
      </c>
      <c r="H354" s="20">
        <v>46274</v>
      </c>
      <c r="I354" s="20">
        <v>46290</v>
      </c>
      <c r="J354" s="20" t="s">
        <v>40</v>
      </c>
      <c r="K354" s="20">
        <v>2609</v>
      </c>
      <c r="L354" s="21" t="s">
        <v>71</v>
      </c>
      <c r="M354" s="44">
        <v>30525.96</v>
      </c>
      <c r="N354" s="23"/>
      <c r="O354" s="23"/>
    </row>
    <row r="355" spans="2:15" ht="18" customHeight="1">
      <c r="B355" s="19" t="s">
        <v>43</v>
      </c>
      <c r="C355" s="19" t="s">
        <v>162</v>
      </c>
      <c r="D355" s="11">
        <v>1212</v>
      </c>
      <c r="E355" s="11">
        <v>1212</v>
      </c>
      <c r="F355" s="11">
        <v>115018</v>
      </c>
      <c r="G355" s="11" t="s">
        <v>266</v>
      </c>
      <c r="H355" s="20">
        <v>46279</v>
      </c>
      <c r="I355" s="20">
        <v>46280</v>
      </c>
      <c r="J355" s="20" t="s">
        <v>39</v>
      </c>
      <c r="K355" s="20">
        <v>2609</v>
      </c>
      <c r="L355" s="21" t="s">
        <v>71</v>
      </c>
      <c r="M355" s="44">
        <v>48471.59</v>
      </c>
      <c r="N355" s="23"/>
      <c r="O355" s="23"/>
    </row>
    <row r="356" spans="2:15" ht="18" customHeight="1">
      <c r="B356" s="19" t="s">
        <v>43</v>
      </c>
      <c r="C356" s="19" t="s">
        <v>162</v>
      </c>
      <c r="D356" s="11">
        <v>1212</v>
      </c>
      <c r="E356" s="11">
        <v>1212</v>
      </c>
      <c r="F356" s="11">
        <v>119342</v>
      </c>
      <c r="G356" s="11" t="s">
        <v>163</v>
      </c>
      <c r="H356" s="20">
        <v>46272</v>
      </c>
      <c r="I356" s="20">
        <v>46274</v>
      </c>
      <c r="J356" s="20" t="s">
        <v>39</v>
      </c>
      <c r="K356" s="20">
        <v>2609</v>
      </c>
      <c r="L356" s="21" t="s">
        <v>71</v>
      </c>
      <c r="M356" s="44">
        <v>21918.67</v>
      </c>
      <c r="N356" s="23"/>
      <c r="O356" s="23" t="s">
        <v>211</v>
      </c>
    </row>
    <row r="357" spans="2:15" ht="18" customHeight="1">
      <c r="B357" s="19" t="s">
        <v>43</v>
      </c>
      <c r="C357" s="19" t="s">
        <v>162</v>
      </c>
      <c r="D357" s="11">
        <v>1212</v>
      </c>
      <c r="E357" s="11">
        <v>1212</v>
      </c>
      <c r="F357" s="11">
        <v>119475</v>
      </c>
      <c r="G357" s="11" t="s">
        <v>426</v>
      </c>
      <c r="H357" s="20">
        <v>46286</v>
      </c>
      <c r="I357" s="20">
        <v>46287</v>
      </c>
      <c r="J357" s="20" t="s">
        <v>52</v>
      </c>
      <c r="K357" s="20">
        <v>2609</v>
      </c>
      <c r="L357" s="21" t="s">
        <v>71</v>
      </c>
      <c r="M357" s="44">
        <v>21303.4</v>
      </c>
      <c r="N357" s="23"/>
      <c r="O357" s="23" t="s">
        <v>211</v>
      </c>
    </row>
    <row r="358" spans="2:15" ht="18" customHeight="1">
      <c r="B358" s="19" t="s">
        <v>43</v>
      </c>
      <c r="C358" s="19" t="s">
        <v>162</v>
      </c>
      <c r="D358" s="11">
        <v>1355</v>
      </c>
      <c r="E358" s="11">
        <v>1355</v>
      </c>
      <c r="F358" s="11">
        <v>83416</v>
      </c>
      <c r="G358" s="11" t="s">
        <v>267</v>
      </c>
      <c r="H358" s="20">
        <v>46274</v>
      </c>
      <c r="I358" s="20">
        <v>46280</v>
      </c>
      <c r="J358" s="20" t="s">
        <v>51</v>
      </c>
      <c r="K358" s="20">
        <v>2609</v>
      </c>
      <c r="L358" s="21" t="s">
        <v>71</v>
      </c>
      <c r="M358" s="44">
        <v>20979.68</v>
      </c>
      <c r="N358" s="23"/>
      <c r="O358" s="23" t="s">
        <v>211</v>
      </c>
    </row>
    <row r="359" spans="2:15" ht="18" customHeight="1">
      <c r="B359" s="19" t="s">
        <v>43</v>
      </c>
      <c r="C359" s="19" t="s">
        <v>162</v>
      </c>
      <c r="D359" s="11">
        <v>1355</v>
      </c>
      <c r="E359" s="11">
        <v>1355</v>
      </c>
      <c r="F359" s="11">
        <v>110868</v>
      </c>
      <c r="G359" s="11" t="s">
        <v>566</v>
      </c>
      <c r="H359" s="20">
        <v>46289</v>
      </c>
      <c r="I359" s="20">
        <v>46293</v>
      </c>
      <c r="J359" s="20" t="s">
        <v>39</v>
      </c>
      <c r="K359" s="20">
        <v>2609</v>
      </c>
      <c r="L359" s="21" t="s">
        <v>71</v>
      </c>
      <c r="M359" s="44">
        <v>20313.57</v>
      </c>
      <c r="N359" s="23"/>
      <c r="O359" s="23" t="s">
        <v>211</v>
      </c>
    </row>
    <row r="360" spans="2:15" ht="18" customHeight="1">
      <c r="B360" s="19" t="s">
        <v>43</v>
      </c>
      <c r="C360" s="19" t="s">
        <v>162</v>
      </c>
      <c r="D360" s="11">
        <v>54</v>
      </c>
      <c r="E360" s="11">
        <v>1381</v>
      </c>
      <c r="F360" s="11">
        <v>63266</v>
      </c>
      <c r="G360" s="11" t="s">
        <v>164</v>
      </c>
      <c r="H360" s="20">
        <v>46273</v>
      </c>
      <c r="I360" s="20">
        <v>46274</v>
      </c>
      <c r="J360" s="20" t="s">
        <v>39</v>
      </c>
      <c r="K360" s="20">
        <v>2609</v>
      </c>
      <c r="L360" s="21" t="s">
        <v>71</v>
      </c>
      <c r="M360" s="44">
        <v>30343.119999999999</v>
      </c>
      <c r="N360" s="23"/>
      <c r="O360" s="23"/>
    </row>
    <row r="361" spans="2:15" ht="18" customHeight="1">
      <c r="B361" s="19" t="s">
        <v>43</v>
      </c>
      <c r="C361" s="19" t="s">
        <v>162</v>
      </c>
      <c r="D361" s="11">
        <v>54</v>
      </c>
      <c r="E361" s="11">
        <v>1381</v>
      </c>
      <c r="F361" s="11">
        <v>75101</v>
      </c>
      <c r="G361" s="11" t="s">
        <v>324</v>
      </c>
      <c r="H361" s="20">
        <v>46274</v>
      </c>
      <c r="I361" s="20">
        <v>46283</v>
      </c>
      <c r="J361" s="20" t="s">
        <v>39</v>
      </c>
      <c r="K361" s="20">
        <v>2609</v>
      </c>
      <c r="L361" s="21" t="s">
        <v>71</v>
      </c>
      <c r="M361" s="44">
        <v>41325.53</v>
      </c>
      <c r="N361" s="23"/>
      <c r="O361" s="23"/>
    </row>
    <row r="362" spans="2:15" ht="18" customHeight="1">
      <c r="B362" s="19" t="s">
        <v>43</v>
      </c>
      <c r="C362" s="19" t="s">
        <v>162</v>
      </c>
      <c r="D362" s="11">
        <v>54</v>
      </c>
      <c r="E362" s="11">
        <v>1381</v>
      </c>
      <c r="F362" s="11">
        <v>75101</v>
      </c>
      <c r="G362" s="11" t="s">
        <v>427</v>
      </c>
      <c r="H362" s="20">
        <v>46286</v>
      </c>
      <c r="I362" s="20">
        <v>46286</v>
      </c>
      <c r="J362" s="20" t="s">
        <v>52</v>
      </c>
      <c r="K362" s="20">
        <v>2609</v>
      </c>
      <c r="L362" s="21" t="s">
        <v>71</v>
      </c>
      <c r="M362" s="44">
        <v>25637.46</v>
      </c>
      <c r="N362" s="23"/>
      <c r="O362" s="23" t="s">
        <v>321</v>
      </c>
    </row>
    <row r="363" spans="2:15" ht="18" customHeight="1">
      <c r="B363" s="19" t="s">
        <v>43</v>
      </c>
      <c r="C363" s="19" t="s">
        <v>162</v>
      </c>
      <c r="D363" s="11">
        <v>54</v>
      </c>
      <c r="E363" s="11">
        <v>1381</v>
      </c>
      <c r="F363" s="11">
        <v>75101</v>
      </c>
      <c r="G363" s="11" t="s">
        <v>567</v>
      </c>
      <c r="H363" s="20">
        <v>46289</v>
      </c>
      <c r="I363" s="20">
        <v>46289</v>
      </c>
      <c r="J363" s="20" t="s">
        <v>52</v>
      </c>
      <c r="K363" s="20">
        <v>2609</v>
      </c>
      <c r="L363" s="21" t="s">
        <v>71</v>
      </c>
      <c r="M363" s="44">
        <v>43328.18</v>
      </c>
      <c r="N363" s="23"/>
      <c r="O363" s="23"/>
    </row>
    <row r="364" spans="2:15" ht="18" customHeight="1">
      <c r="B364" s="19" t="s">
        <v>43</v>
      </c>
      <c r="C364" s="19" t="s">
        <v>162</v>
      </c>
      <c r="D364" s="11">
        <v>2906</v>
      </c>
      <c r="E364" s="11">
        <v>2906</v>
      </c>
      <c r="F364" s="11">
        <v>119198</v>
      </c>
      <c r="G364" s="11" t="s">
        <v>428</v>
      </c>
      <c r="H364" s="20">
        <v>46277</v>
      </c>
      <c r="I364" s="20">
        <v>46280</v>
      </c>
      <c r="J364" s="20" t="s">
        <v>39</v>
      </c>
      <c r="K364" s="20">
        <v>2609</v>
      </c>
      <c r="L364" s="21" t="s">
        <v>71</v>
      </c>
      <c r="M364" s="44">
        <v>24690.14</v>
      </c>
      <c r="N364" s="23"/>
      <c r="O364" s="23" t="s">
        <v>211</v>
      </c>
    </row>
    <row r="365" spans="2:15" ht="18" customHeight="1">
      <c r="B365" s="19" t="s">
        <v>43</v>
      </c>
      <c r="C365" s="19" t="s">
        <v>162</v>
      </c>
      <c r="D365" s="11">
        <v>2906</v>
      </c>
      <c r="E365" s="11">
        <v>2906</v>
      </c>
      <c r="F365" s="11">
        <v>119198</v>
      </c>
      <c r="G365" s="11" t="s">
        <v>429</v>
      </c>
      <c r="H365" s="20">
        <v>46280</v>
      </c>
      <c r="I365" s="20">
        <v>46286</v>
      </c>
      <c r="J365" s="20" t="s">
        <v>39</v>
      </c>
      <c r="K365" s="20">
        <v>2609</v>
      </c>
      <c r="L365" s="21" t="s">
        <v>71</v>
      </c>
      <c r="M365" s="44">
        <v>26550.55</v>
      </c>
      <c r="N365" s="23"/>
      <c r="O365" s="23" t="s">
        <v>211</v>
      </c>
    </row>
    <row r="366" spans="2:15" ht="18" customHeight="1">
      <c r="B366" s="19" t="s">
        <v>43</v>
      </c>
      <c r="C366" s="19" t="s">
        <v>162</v>
      </c>
      <c r="D366" s="11">
        <v>2947</v>
      </c>
      <c r="E366" s="11">
        <v>2947</v>
      </c>
      <c r="F366" s="11">
        <v>116227</v>
      </c>
      <c r="G366" s="11" t="s">
        <v>568</v>
      </c>
      <c r="H366" s="20">
        <v>46273</v>
      </c>
      <c r="I366" s="20">
        <v>46289</v>
      </c>
      <c r="J366" s="20" t="s">
        <v>40</v>
      </c>
      <c r="K366" s="20">
        <v>2609</v>
      </c>
      <c r="L366" s="21" t="s">
        <v>71</v>
      </c>
      <c r="M366" s="44">
        <v>37124.879999999997</v>
      </c>
      <c r="N366" s="23"/>
      <c r="O366" s="23"/>
    </row>
    <row r="367" spans="2:15" ht="18" customHeight="1">
      <c r="B367" s="19" t="s">
        <v>43</v>
      </c>
      <c r="C367" s="19" t="s">
        <v>165</v>
      </c>
      <c r="D367" s="11">
        <v>340</v>
      </c>
      <c r="E367" s="11">
        <v>412</v>
      </c>
      <c r="F367" s="11">
        <v>119013</v>
      </c>
      <c r="G367" s="11" t="s">
        <v>166</v>
      </c>
      <c r="H367" s="20">
        <v>46272</v>
      </c>
      <c r="I367" s="20">
        <v>46272</v>
      </c>
      <c r="J367" s="20" t="s">
        <v>40</v>
      </c>
      <c r="K367" s="20">
        <v>2609</v>
      </c>
      <c r="L367" s="21" t="s">
        <v>71</v>
      </c>
      <c r="M367" s="44">
        <v>29532.84</v>
      </c>
      <c r="N367" s="23"/>
      <c r="O367" s="23" t="s">
        <v>211</v>
      </c>
    </row>
    <row r="368" spans="2:15" ht="18" customHeight="1">
      <c r="B368" s="19" t="s">
        <v>43</v>
      </c>
      <c r="C368" s="19" t="s">
        <v>165</v>
      </c>
      <c r="D368" s="11">
        <v>340</v>
      </c>
      <c r="E368" s="11">
        <v>412</v>
      </c>
      <c r="F368" s="11">
        <v>119013</v>
      </c>
      <c r="G368" s="11" t="s">
        <v>325</v>
      </c>
      <c r="H368" s="20">
        <v>46282</v>
      </c>
      <c r="I368" s="20">
        <v>46283</v>
      </c>
      <c r="J368" s="20" t="s">
        <v>52</v>
      </c>
      <c r="K368" s="20">
        <v>2609</v>
      </c>
      <c r="L368" s="21" t="s">
        <v>71</v>
      </c>
      <c r="M368" s="44">
        <v>20268.5</v>
      </c>
      <c r="N368" s="23"/>
      <c r="O368" s="23" t="s">
        <v>211</v>
      </c>
    </row>
    <row r="369" spans="2:15" ht="18" customHeight="1">
      <c r="B369" s="19" t="s">
        <v>43</v>
      </c>
      <c r="C369" s="19" t="s">
        <v>165</v>
      </c>
      <c r="D369" s="11">
        <v>977</v>
      </c>
      <c r="E369" s="11">
        <v>977</v>
      </c>
      <c r="F369" s="11">
        <v>116873</v>
      </c>
      <c r="G369" s="11" t="s">
        <v>326</v>
      </c>
      <c r="H369" s="20">
        <v>46280</v>
      </c>
      <c r="I369" s="20">
        <v>46282</v>
      </c>
      <c r="J369" s="20" t="s">
        <v>39</v>
      </c>
      <c r="K369" s="20">
        <v>2609</v>
      </c>
      <c r="L369" s="21" t="s">
        <v>71</v>
      </c>
      <c r="M369" s="44">
        <v>18189.32</v>
      </c>
      <c r="N369" s="23"/>
      <c r="O369" s="23" t="s">
        <v>211</v>
      </c>
    </row>
    <row r="370" spans="2:15" ht="18" customHeight="1">
      <c r="B370" s="19" t="s">
        <v>43</v>
      </c>
      <c r="C370" s="19" t="s">
        <v>165</v>
      </c>
      <c r="D370" s="11">
        <v>977</v>
      </c>
      <c r="E370" s="11">
        <v>977</v>
      </c>
      <c r="F370" s="11">
        <v>66303</v>
      </c>
      <c r="G370" s="11" t="s">
        <v>167</v>
      </c>
      <c r="H370" s="20">
        <v>46267</v>
      </c>
      <c r="I370" s="20">
        <v>46272</v>
      </c>
      <c r="J370" s="20" t="s">
        <v>40</v>
      </c>
      <c r="K370" s="20">
        <v>2609</v>
      </c>
      <c r="L370" s="21" t="s">
        <v>71</v>
      </c>
      <c r="M370" s="44">
        <v>64160.52</v>
      </c>
      <c r="N370" s="23"/>
      <c r="O370" s="23"/>
    </row>
    <row r="371" spans="2:15" ht="18" customHeight="1">
      <c r="B371" s="19" t="s">
        <v>43</v>
      </c>
      <c r="C371" s="19" t="s">
        <v>165</v>
      </c>
      <c r="D371" s="11">
        <v>977</v>
      </c>
      <c r="E371" s="11">
        <v>977</v>
      </c>
      <c r="F371" s="11">
        <v>88517</v>
      </c>
      <c r="G371" s="11" t="s">
        <v>569</v>
      </c>
      <c r="H371" s="20">
        <v>46289</v>
      </c>
      <c r="I371" s="20">
        <v>46289</v>
      </c>
      <c r="J371" s="20" t="s">
        <v>40</v>
      </c>
      <c r="K371" s="20">
        <v>2609</v>
      </c>
      <c r="L371" s="21" t="s">
        <v>71</v>
      </c>
      <c r="M371" s="44">
        <v>20954.88</v>
      </c>
      <c r="N371" s="23"/>
      <c r="O371" s="23" t="s">
        <v>211</v>
      </c>
    </row>
    <row r="372" spans="2:15" ht="18" customHeight="1">
      <c r="B372" s="19" t="s">
        <v>43</v>
      </c>
      <c r="C372" s="19" t="s">
        <v>165</v>
      </c>
      <c r="D372" s="11">
        <v>1532</v>
      </c>
      <c r="E372" s="11">
        <v>1532</v>
      </c>
      <c r="F372" s="11">
        <v>114947</v>
      </c>
      <c r="G372" s="11" t="s">
        <v>570</v>
      </c>
      <c r="H372" s="20">
        <v>46287</v>
      </c>
      <c r="I372" s="20">
        <v>46290</v>
      </c>
      <c r="J372" s="20" t="s">
        <v>39</v>
      </c>
      <c r="K372" s="20">
        <v>2609</v>
      </c>
      <c r="L372" s="21" t="s">
        <v>71</v>
      </c>
      <c r="M372" s="44">
        <v>21269.68</v>
      </c>
      <c r="N372" s="23"/>
      <c r="O372" s="23" t="s">
        <v>211</v>
      </c>
    </row>
    <row r="373" spans="2:15" ht="18" customHeight="1">
      <c r="B373" s="19" t="s">
        <v>43</v>
      </c>
      <c r="C373" s="19" t="s">
        <v>165</v>
      </c>
      <c r="D373" s="11">
        <v>1532</v>
      </c>
      <c r="E373" s="11">
        <v>1532</v>
      </c>
      <c r="F373" s="11">
        <v>119162</v>
      </c>
      <c r="G373" s="11" t="s">
        <v>571</v>
      </c>
      <c r="H373" s="20">
        <v>46283</v>
      </c>
      <c r="I373" s="20">
        <v>46286</v>
      </c>
      <c r="J373" s="20" t="s">
        <v>40</v>
      </c>
      <c r="K373" s="20">
        <v>2609</v>
      </c>
      <c r="L373" s="21" t="s">
        <v>71</v>
      </c>
      <c r="M373" s="44">
        <v>29723.88</v>
      </c>
      <c r="N373" s="23"/>
      <c r="O373" s="23" t="s">
        <v>211</v>
      </c>
    </row>
    <row r="374" spans="2:15" ht="18" customHeight="1">
      <c r="B374" s="19" t="s">
        <v>43</v>
      </c>
      <c r="C374" s="19" t="s">
        <v>165</v>
      </c>
      <c r="D374" s="11">
        <v>1532</v>
      </c>
      <c r="E374" s="11">
        <v>1532</v>
      </c>
      <c r="F374" s="11">
        <v>119776</v>
      </c>
      <c r="G374" s="11" t="s">
        <v>572</v>
      </c>
      <c r="H374" s="20">
        <v>46288</v>
      </c>
      <c r="I374" s="20">
        <v>46288</v>
      </c>
      <c r="J374" s="20" t="s">
        <v>40</v>
      </c>
      <c r="K374" s="20">
        <v>2609</v>
      </c>
      <c r="L374" s="21" t="s">
        <v>71</v>
      </c>
      <c r="M374" s="44">
        <v>21438.48</v>
      </c>
      <c r="N374" s="23"/>
      <c r="O374" s="23" t="s">
        <v>211</v>
      </c>
    </row>
    <row r="375" spans="2:15" ht="18" customHeight="1">
      <c r="B375" s="19" t="s">
        <v>43</v>
      </c>
      <c r="C375" s="19" t="s">
        <v>165</v>
      </c>
      <c r="D375" s="11">
        <v>1532</v>
      </c>
      <c r="E375" s="11">
        <v>1532</v>
      </c>
      <c r="F375" s="11">
        <v>67923</v>
      </c>
      <c r="G375" s="11" t="s">
        <v>573</v>
      </c>
      <c r="H375" s="20">
        <v>46288</v>
      </c>
      <c r="I375" s="20">
        <v>46293</v>
      </c>
      <c r="J375" s="20" t="s">
        <v>52</v>
      </c>
      <c r="K375" s="20">
        <v>2609</v>
      </c>
      <c r="L375" s="21" t="s">
        <v>71</v>
      </c>
      <c r="M375" s="44">
        <v>23746.34</v>
      </c>
      <c r="N375" s="23"/>
      <c r="O375" s="23" t="s">
        <v>211</v>
      </c>
    </row>
    <row r="376" spans="2:15" ht="18" customHeight="1">
      <c r="B376" s="19" t="s">
        <v>43</v>
      </c>
      <c r="C376" s="19" t="s">
        <v>165</v>
      </c>
      <c r="D376" s="11">
        <v>54</v>
      </c>
      <c r="E376" s="11">
        <v>1623</v>
      </c>
      <c r="F376" s="11">
        <v>30299</v>
      </c>
      <c r="G376" s="11" t="s">
        <v>168</v>
      </c>
      <c r="H376" s="20">
        <v>46269</v>
      </c>
      <c r="I376" s="20">
        <v>46272</v>
      </c>
      <c r="J376" s="20" t="s">
        <v>51</v>
      </c>
      <c r="K376" s="20">
        <v>2609</v>
      </c>
      <c r="L376" s="21" t="s">
        <v>71</v>
      </c>
      <c r="M376" s="44">
        <v>26730.52</v>
      </c>
      <c r="N376" s="23"/>
      <c r="O376" s="23" t="s">
        <v>211</v>
      </c>
    </row>
    <row r="377" spans="2:15" ht="18" customHeight="1">
      <c r="B377" s="19" t="s">
        <v>43</v>
      </c>
      <c r="C377" s="19" t="s">
        <v>165</v>
      </c>
      <c r="D377" s="11">
        <v>54</v>
      </c>
      <c r="E377" s="11">
        <v>1623</v>
      </c>
      <c r="F377" s="11">
        <v>30299</v>
      </c>
      <c r="G377" s="11" t="s">
        <v>268</v>
      </c>
      <c r="H377" s="20">
        <v>46279</v>
      </c>
      <c r="I377" s="20">
        <v>46280</v>
      </c>
      <c r="J377" s="20" t="s">
        <v>40</v>
      </c>
      <c r="K377" s="20">
        <v>2609</v>
      </c>
      <c r="L377" s="21" t="s">
        <v>71</v>
      </c>
      <c r="M377" s="44">
        <v>27678.84</v>
      </c>
      <c r="N377" s="23"/>
      <c r="O377" s="23" t="s">
        <v>211</v>
      </c>
    </row>
    <row r="378" spans="2:15" ht="18" customHeight="1">
      <c r="B378" s="19" t="s">
        <v>43</v>
      </c>
      <c r="C378" s="19" t="s">
        <v>165</v>
      </c>
      <c r="D378" s="11">
        <v>54</v>
      </c>
      <c r="E378" s="11">
        <v>1623</v>
      </c>
      <c r="F378" s="11">
        <v>30299</v>
      </c>
      <c r="G378" s="11" t="s">
        <v>574</v>
      </c>
      <c r="H378" s="20">
        <v>46289</v>
      </c>
      <c r="I378" s="20">
        <v>46293</v>
      </c>
      <c r="J378" s="20" t="s">
        <v>40</v>
      </c>
      <c r="K378" s="20">
        <v>2609</v>
      </c>
      <c r="L378" s="21" t="s">
        <v>71</v>
      </c>
      <c r="M378" s="44">
        <v>26969.52</v>
      </c>
      <c r="N378" s="23"/>
      <c r="O378" s="23" t="s">
        <v>211</v>
      </c>
    </row>
    <row r="379" spans="2:15" ht="18" customHeight="1">
      <c r="B379" s="19" t="s">
        <v>43</v>
      </c>
      <c r="C379" s="19" t="s">
        <v>165</v>
      </c>
      <c r="D379" s="11">
        <v>2105</v>
      </c>
      <c r="E379" s="11">
        <v>2105</v>
      </c>
      <c r="F379" s="11">
        <v>119422</v>
      </c>
      <c r="G379" s="11" t="s">
        <v>430</v>
      </c>
      <c r="H379" s="20">
        <v>46275</v>
      </c>
      <c r="I379" s="20">
        <v>46279</v>
      </c>
      <c r="J379" s="20" t="s">
        <v>39</v>
      </c>
      <c r="K379" s="20">
        <v>2609</v>
      </c>
      <c r="L379" s="21" t="s">
        <v>71</v>
      </c>
      <c r="M379" s="44">
        <v>20042.37</v>
      </c>
      <c r="N379" s="23"/>
      <c r="O379" s="23" t="s">
        <v>211</v>
      </c>
    </row>
    <row r="380" spans="2:15" ht="18" customHeight="1">
      <c r="B380" s="19" t="s">
        <v>43</v>
      </c>
      <c r="C380" s="19" t="s">
        <v>165</v>
      </c>
      <c r="D380" s="11">
        <v>2105</v>
      </c>
      <c r="E380" s="11">
        <v>2105</v>
      </c>
      <c r="F380" s="11">
        <v>119423</v>
      </c>
      <c r="G380" s="11" t="s">
        <v>431</v>
      </c>
      <c r="H380" s="20">
        <v>46266</v>
      </c>
      <c r="I380" s="20">
        <v>46280</v>
      </c>
      <c r="J380" s="20" t="s">
        <v>40</v>
      </c>
      <c r="K380" s="20">
        <v>2609</v>
      </c>
      <c r="L380" s="21" t="s">
        <v>71</v>
      </c>
      <c r="M380" s="44">
        <v>22357.56</v>
      </c>
      <c r="N380" s="23"/>
      <c r="O380" s="23" t="s">
        <v>211</v>
      </c>
    </row>
    <row r="381" spans="2:15" ht="18" customHeight="1">
      <c r="B381" s="19" t="s">
        <v>43</v>
      </c>
      <c r="C381" s="19" t="s">
        <v>165</v>
      </c>
      <c r="D381" s="11">
        <v>2105</v>
      </c>
      <c r="E381" s="11">
        <v>2105</v>
      </c>
      <c r="F381" s="11">
        <v>119483</v>
      </c>
      <c r="G381" s="11" t="s">
        <v>327</v>
      </c>
      <c r="H381" s="20">
        <v>46283</v>
      </c>
      <c r="I381" s="20">
        <v>46283</v>
      </c>
      <c r="J381" s="20" t="s">
        <v>39</v>
      </c>
      <c r="K381" s="20">
        <v>2609</v>
      </c>
      <c r="L381" s="21" t="s">
        <v>71</v>
      </c>
      <c r="M381" s="44">
        <v>23456.93</v>
      </c>
      <c r="N381" s="23"/>
      <c r="O381" s="23" t="s">
        <v>211</v>
      </c>
    </row>
    <row r="382" spans="2:15" ht="18" customHeight="1">
      <c r="B382" s="19" t="s">
        <v>43</v>
      </c>
      <c r="C382" s="19" t="s">
        <v>165</v>
      </c>
      <c r="D382" s="11">
        <v>2105</v>
      </c>
      <c r="E382" s="11">
        <v>2105</v>
      </c>
      <c r="F382" s="11">
        <v>119483</v>
      </c>
      <c r="G382" s="11" t="s">
        <v>432</v>
      </c>
      <c r="H382" s="20">
        <v>46288</v>
      </c>
      <c r="I382" s="20">
        <v>46288</v>
      </c>
      <c r="J382" s="20" t="s">
        <v>52</v>
      </c>
      <c r="K382" s="20">
        <v>2609</v>
      </c>
      <c r="L382" s="21" t="s">
        <v>71</v>
      </c>
      <c r="M382" s="44">
        <v>33051.22</v>
      </c>
      <c r="N382" s="23"/>
      <c r="O382" s="23"/>
    </row>
    <row r="383" spans="2:15" ht="18" customHeight="1">
      <c r="B383" s="19" t="s">
        <v>43</v>
      </c>
      <c r="C383" s="19" t="s">
        <v>165</v>
      </c>
      <c r="D383" s="11">
        <v>2556</v>
      </c>
      <c r="E383" s="11">
        <v>2556</v>
      </c>
      <c r="F383" s="11">
        <v>105459</v>
      </c>
      <c r="G383" s="11" t="s">
        <v>169</v>
      </c>
      <c r="H383" s="20">
        <v>46275</v>
      </c>
      <c r="I383" s="20">
        <v>46275</v>
      </c>
      <c r="J383" s="20" t="s">
        <v>39</v>
      </c>
      <c r="K383" s="20">
        <v>2609</v>
      </c>
      <c r="L383" s="21" t="s">
        <v>71</v>
      </c>
      <c r="M383" s="44">
        <v>24070.48</v>
      </c>
      <c r="N383" s="23"/>
      <c r="O383" s="23" t="s">
        <v>211</v>
      </c>
    </row>
    <row r="384" spans="2:15" ht="18" customHeight="1">
      <c r="B384" s="19" t="s">
        <v>43</v>
      </c>
      <c r="C384" s="19" t="s">
        <v>165</v>
      </c>
      <c r="D384" s="11">
        <v>2626</v>
      </c>
      <c r="E384" s="11">
        <v>2626</v>
      </c>
      <c r="F384" s="11">
        <v>118374</v>
      </c>
      <c r="G384" s="11" t="s">
        <v>170</v>
      </c>
      <c r="H384" s="20">
        <v>46272</v>
      </c>
      <c r="I384" s="20">
        <v>46276</v>
      </c>
      <c r="J384" s="20" t="s">
        <v>40</v>
      </c>
      <c r="K384" s="20">
        <v>2609</v>
      </c>
      <c r="L384" s="21" t="s">
        <v>71</v>
      </c>
      <c r="M384" s="44">
        <v>22046.52</v>
      </c>
      <c r="N384" s="23"/>
      <c r="O384" s="23" t="s">
        <v>211</v>
      </c>
    </row>
    <row r="385" spans="2:15" ht="18" customHeight="1">
      <c r="B385" s="19" t="s">
        <v>43</v>
      </c>
      <c r="C385" s="19" t="s">
        <v>165</v>
      </c>
      <c r="D385" s="11">
        <v>2761</v>
      </c>
      <c r="E385" s="11">
        <v>2761</v>
      </c>
      <c r="F385" s="11">
        <v>116339</v>
      </c>
      <c r="G385" s="11" t="s">
        <v>269</v>
      </c>
      <c r="H385" s="20">
        <v>46273</v>
      </c>
      <c r="I385" s="20">
        <v>46280</v>
      </c>
      <c r="J385" s="20" t="s">
        <v>52</v>
      </c>
      <c r="K385" s="20">
        <v>2609</v>
      </c>
      <c r="L385" s="21" t="s">
        <v>71</v>
      </c>
      <c r="M385" s="44">
        <v>20337.3</v>
      </c>
      <c r="N385" s="23"/>
      <c r="O385" s="23" t="s">
        <v>211</v>
      </c>
    </row>
    <row r="386" spans="2:15" ht="18" customHeight="1">
      <c r="B386" s="19" t="s">
        <v>43</v>
      </c>
      <c r="C386" s="19" t="s">
        <v>165</v>
      </c>
      <c r="D386" s="11">
        <v>2761</v>
      </c>
      <c r="E386" s="11">
        <v>2761</v>
      </c>
      <c r="F386" s="11">
        <v>119062</v>
      </c>
      <c r="G386" s="11" t="s">
        <v>575</v>
      </c>
      <c r="H386" s="20">
        <v>46266</v>
      </c>
      <c r="I386" s="20">
        <v>46266</v>
      </c>
      <c r="J386" s="20" t="s">
        <v>40</v>
      </c>
      <c r="K386" s="20">
        <v>2609</v>
      </c>
      <c r="L386" s="21" t="s">
        <v>71</v>
      </c>
      <c r="M386" s="44">
        <v>22747.32</v>
      </c>
      <c r="N386" s="23"/>
      <c r="O386" s="23" t="s">
        <v>211</v>
      </c>
    </row>
    <row r="387" spans="2:15" ht="18" customHeight="1">
      <c r="B387" s="19" t="s">
        <v>43</v>
      </c>
      <c r="C387" s="19" t="s">
        <v>165</v>
      </c>
      <c r="D387" s="11">
        <v>2837</v>
      </c>
      <c r="E387" s="11">
        <v>2837</v>
      </c>
      <c r="F387" s="11">
        <v>118540</v>
      </c>
      <c r="G387" s="11" t="s">
        <v>433</v>
      </c>
      <c r="H387" s="20">
        <v>46275</v>
      </c>
      <c r="I387" s="20">
        <v>46286</v>
      </c>
      <c r="J387" s="20" t="s">
        <v>40</v>
      </c>
      <c r="K387" s="20">
        <v>2609</v>
      </c>
      <c r="L387" s="21" t="s">
        <v>71</v>
      </c>
      <c r="M387" s="44">
        <v>23297.759999999998</v>
      </c>
      <c r="N387" s="23"/>
      <c r="O387" s="23" t="s">
        <v>211</v>
      </c>
    </row>
    <row r="388" spans="2:15" ht="18" customHeight="1">
      <c r="B388" s="19" t="s">
        <v>43</v>
      </c>
      <c r="C388" s="19" t="s">
        <v>165</v>
      </c>
      <c r="D388" s="11">
        <v>54</v>
      </c>
      <c r="E388" s="11">
        <v>2907</v>
      </c>
      <c r="F388" s="11">
        <v>117932</v>
      </c>
      <c r="G388" s="11" t="s">
        <v>270</v>
      </c>
      <c r="H388" s="20">
        <v>46280</v>
      </c>
      <c r="I388" s="20">
        <v>46280</v>
      </c>
      <c r="J388" s="20" t="s">
        <v>52</v>
      </c>
      <c r="K388" s="20">
        <v>2609</v>
      </c>
      <c r="L388" s="21" t="s">
        <v>71</v>
      </c>
      <c r="M388" s="44">
        <v>22437.98</v>
      </c>
      <c r="N388" s="23"/>
      <c r="O388" s="23" t="s">
        <v>211</v>
      </c>
    </row>
    <row r="389" spans="2:15" ht="18" customHeight="1">
      <c r="B389" s="19" t="s">
        <v>43</v>
      </c>
      <c r="C389" s="19" t="s">
        <v>165</v>
      </c>
      <c r="D389" s="11">
        <v>2984</v>
      </c>
      <c r="E389" s="11">
        <v>2984</v>
      </c>
      <c r="F389" s="11">
        <v>119292</v>
      </c>
      <c r="G389" s="11" t="s">
        <v>576</v>
      </c>
      <c r="H389" s="20">
        <v>46288</v>
      </c>
      <c r="I389" s="20">
        <v>46290</v>
      </c>
      <c r="J389" s="20" t="s">
        <v>52</v>
      </c>
      <c r="K389" s="20">
        <v>2609</v>
      </c>
      <c r="L389" s="21" t="s">
        <v>71</v>
      </c>
      <c r="M389" s="44">
        <v>21969.66</v>
      </c>
      <c r="N389" s="23"/>
      <c r="O389" s="23" t="s">
        <v>211</v>
      </c>
    </row>
    <row r="390" spans="2:15" ht="18" customHeight="1">
      <c r="B390" s="19" t="s">
        <v>43</v>
      </c>
      <c r="C390" s="19" t="s">
        <v>165</v>
      </c>
      <c r="D390" s="11">
        <v>3011</v>
      </c>
      <c r="E390" s="11">
        <v>3011</v>
      </c>
      <c r="F390" s="11">
        <v>119283</v>
      </c>
      <c r="G390" s="11" t="s">
        <v>434</v>
      </c>
      <c r="H390" s="20">
        <v>46273</v>
      </c>
      <c r="I390" s="20">
        <v>46280</v>
      </c>
      <c r="J390" s="20" t="s">
        <v>39</v>
      </c>
      <c r="K390" s="20">
        <v>2609</v>
      </c>
      <c r="L390" s="21" t="s">
        <v>71</v>
      </c>
      <c r="M390" s="44">
        <v>19908.7</v>
      </c>
      <c r="N390" s="23"/>
      <c r="O390" s="23" t="s">
        <v>211</v>
      </c>
    </row>
    <row r="391" spans="2:15" ht="18" customHeight="1">
      <c r="B391" s="19" t="s">
        <v>48</v>
      </c>
      <c r="C391" s="19" t="s">
        <v>435</v>
      </c>
      <c r="D391" s="11">
        <v>2766</v>
      </c>
      <c r="E391" s="11">
        <v>2766</v>
      </c>
      <c r="F391" s="11">
        <v>115542</v>
      </c>
      <c r="G391" s="11" t="s">
        <v>436</v>
      </c>
      <c r="H391" s="20">
        <v>46274</v>
      </c>
      <c r="I391" s="20">
        <v>46288</v>
      </c>
      <c r="J391" s="20" t="s">
        <v>40</v>
      </c>
      <c r="K391" s="20">
        <v>2609</v>
      </c>
      <c r="L391" s="21" t="s">
        <v>71</v>
      </c>
      <c r="M391" s="44">
        <v>34210.800000000003</v>
      </c>
      <c r="N391" s="23"/>
      <c r="O391" s="23"/>
    </row>
    <row r="392" spans="2:15" ht="18" customHeight="1">
      <c r="B392" s="19" t="s">
        <v>43</v>
      </c>
      <c r="C392" s="19" t="s">
        <v>171</v>
      </c>
      <c r="D392" s="11">
        <v>331</v>
      </c>
      <c r="E392" s="11">
        <v>331</v>
      </c>
      <c r="F392" s="11">
        <v>116148</v>
      </c>
      <c r="G392" s="11" t="s">
        <v>271</v>
      </c>
      <c r="H392" s="20">
        <v>46275</v>
      </c>
      <c r="I392" s="20">
        <v>46277</v>
      </c>
      <c r="J392" s="20" t="s">
        <v>39</v>
      </c>
      <c r="K392" s="20">
        <v>2609</v>
      </c>
      <c r="L392" s="21" t="s">
        <v>71</v>
      </c>
      <c r="M392" s="44">
        <v>31172.62</v>
      </c>
      <c r="N392" s="23"/>
      <c r="O392" s="23"/>
    </row>
    <row r="393" spans="2:15" ht="18" customHeight="1">
      <c r="B393" s="19" t="s">
        <v>43</v>
      </c>
      <c r="C393" s="19" t="s">
        <v>171</v>
      </c>
      <c r="D393" s="11">
        <v>354</v>
      </c>
      <c r="E393" s="11">
        <v>354</v>
      </c>
      <c r="F393" s="11">
        <v>11052</v>
      </c>
      <c r="G393" s="11" t="s">
        <v>577</v>
      </c>
      <c r="H393" s="20">
        <v>46286</v>
      </c>
      <c r="I393" s="20">
        <v>46290</v>
      </c>
      <c r="J393" s="20" t="s">
        <v>40</v>
      </c>
      <c r="K393" s="20">
        <v>2609</v>
      </c>
      <c r="L393" s="21" t="s">
        <v>71</v>
      </c>
      <c r="M393" s="44">
        <v>29492.639999999999</v>
      </c>
      <c r="N393" s="23"/>
      <c r="O393" s="23" t="s">
        <v>211</v>
      </c>
    </row>
    <row r="394" spans="2:15" ht="18" customHeight="1">
      <c r="B394" s="19" t="s">
        <v>43</v>
      </c>
      <c r="C394" s="19" t="s">
        <v>171</v>
      </c>
      <c r="D394" s="11">
        <v>354</v>
      </c>
      <c r="E394" s="11">
        <v>354</v>
      </c>
      <c r="F394" s="11">
        <v>72588</v>
      </c>
      <c r="G394" s="11" t="s">
        <v>328</v>
      </c>
      <c r="H394" s="20">
        <v>46272</v>
      </c>
      <c r="I394" s="20">
        <v>46283</v>
      </c>
      <c r="J394" s="20" t="s">
        <v>40</v>
      </c>
      <c r="K394" s="20">
        <v>2609</v>
      </c>
      <c r="L394" s="21" t="s">
        <v>71</v>
      </c>
      <c r="M394" s="44">
        <v>32846.160000000003</v>
      </c>
      <c r="N394" s="23"/>
      <c r="O394" s="23"/>
    </row>
    <row r="395" spans="2:15" ht="18" customHeight="1">
      <c r="B395" s="19" t="s">
        <v>43</v>
      </c>
      <c r="C395" s="19" t="s">
        <v>171</v>
      </c>
      <c r="D395" s="11">
        <v>468</v>
      </c>
      <c r="E395" s="11">
        <v>468</v>
      </c>
      <c r="F395" s="11">
        <v>81379</v>
      </c>
      <c r="G395" s="11" t="s">
        <v>578</v>
      </c>
      <c r="H395" s="20">
        <v>46286</v>
      </c>
      <c r="I395" s="20">
        <v>46289</v>
      </c>
      <c r="J395" s="20" t="s">
        <v>39</v>
      </c>
      <c r="K395" s="20">
        <v>2609</v>
      </c>
      <c r="L395" s="21" t="s">
        <v>71</v>
      </c>
      <c r="M395" s="44">
        <v>28401.55</v>
      </c>
      <c r="N395" s="23"/>
      <c r="O395" s="23" t="s">
        <v>211</v>
      </c>
    </row>
    <row r="396" spans="2:15" ht="18" customHeight="1">
      <c r="B396" s="19" t="s">
        <v>43</v>
      </c>
      <c r="C396" s="19" t="s">
        <v>171</v>
      </c>
      <c r="D396" s="11">
        <v>2017</v>
      </c>
      <c r="E396" s="11">
        <v>2017</v>
      </c>
      <c r="F396" s="11">
        <v>102135</v>
      </c>
      <c r="G396" s="11" t="s">
        <v>437</v>
      </c>
      <c r="H396" s="20">
        <v>46283</v>
      </c>
      <c r="I396" s="20">
        <v>46287</v>
      </c>
      <c r="J396" s="20" t="s">
        <v>39</v>
      </c>
      <c r="K396" s="20">
        <v>2609</v>
      </c>
      <c r="L396" s="21" t="s">
        <v>71</v>
      </c>
      <c r="M396" s="44">
        <v>30101.93</v>
      </c>
      <c r="N396" s="23"/>
      <c r="O396" s="23"/>
    </row>
    <row r="397" spans="2:15" ht="18" customHeight="1">
      <c r="B397" s="19" t="s">
        <v>43</v>
      </c>
      <c r="C397" s="19" t="s">
        <v>171</v>
      </c>
      <c r="D397" s="11">
        <v>2238</v>
      </c>
      <c r="E397" s="11">
        <v>2238</v>
      </c>
      <c r="F397" s="11">
        <v>24977</v>
      </c>
      <c r="G397" s="11" t="s">
        <v>579</v>
      </c>
      <c r="H397" s="20">
        <v>46290</v>
      </c>
      <c r="I397" s="20">
        <v>46293</v>
      </c>
      <c r="J397" s="20" t="s">
        <v>40</v>
      </c>
      <c r="K397" s="20">
        <v>2609</v>
      </c>
      <c r="L397" s="21" t="s">
        <v>71</v>
      </c>
      <c r="M397" s="44">
        <v>21190.32</v>
      </c>
      <c r="N397" s="23"/>
      <c r="O397" s="23" t="s">
        <v>211</v>
      </c>
    </row>
    <row r="398" spans="2:15" ht="18" customHeight="1">
      <c r="B398" s="19" t="s">
        <v>43</v>
      </c>
      <c r="C398" s="19" t="s">
        <v>171</v>
      </c>
      <c r="D398" s="11">
        <v>2238</v>
      </c>
      <c r="E398" s="11">
        <v>2238</v>
      </c>
      <c r="F398" s="11">
        <v>117416</v>
      </c>
      <c r="G398" s="11" t="s">
        <v>438</v>
      </c>
      <c r="H398" s="20">
        <v>46275</v>
      </c>
      <c r="I398" s="20">
        <v>46288</v>
      </c>
      <c r="J398" s="20" t="s">
        <v>39</v>
      </c>
      <c r="K398" s="20">
        <v>2609</v>
      </c>
      <c r="L398" s="21" t="s">
        <v>71</v>
      </c>
      <c r="M398" s="44">
        <v>25064.02</v>
      </c>
      <c r="N398" s="23"/>
      <c r="O398" s="23" t="s">
        <v>211</v>
      </c>
    </row>
    <row r="399" spans="2:15" ht="18" customHeight="1">
      <c r="B399" s="19" t="s">
        <v>43</v>
      </c>
      <c r="C399" s="19" t="s">
        <v>171</v>
      </c>
      <c r="D399" s="11">
        <v>2238</v>
      </c>
      <c r="E399" s="11">
        <v>2238</v>
      </c>
      <c r="F399" s="11">
        <v>72762</v>
      </c>
      <c r="G399" s="11" t="s">
        <v>580</v>
      </c>
      <c r="H399" s="20">
        <v>46286</v>
      </c>
      <c r="I399" s="20">
        <v>46290</v>
      </c>
      <c r="J399" s="20" t="s">
        <v>39</v>
      </c>
      <c r="K399" s="20">
        <v>2609</v>
      </c>
      <c r="L399" s="21" t="s">
        <v>71</v>
      </c>
      <c r="M399" s="44">
        <v>52191.17</v>
      </c>
      <c r="N399" s="23"/>
      <c r="O399" s="23"/>
    </row>
    <row r="400" spans="2:15" ht="18" customHeight="1">
      <c r="B400" s="19" t="s">
        <v>43</v>
      </c>
      <c r="C400" s="19" t="s">
        <v>171</v>
      </c>
      <c r="D400" s="11">
        <v>2363</v>
      </c>
      <c r="E400" s="11">
        <v>2363</v>
      </c>
      <c r="F400" s="11">
        <v>106659</v>
      </c>
      <c r="G400" s="11" t="s">
        <v>581</v>
      </c>
      <c r="H400" s="20">
        <v>46287</v>
      </c>
      <c r="I400" s="20">
        <v>46290</v>
      </c>
      <c r="J400" s="20" t="s">
        <v>39</v>
      </c>
      <c r="K400" s="20">
        <v>2609</v>
      </c>
      <c r="L400" s="21" t="s">
        <v>71</v>
      </c>
      <c r="M400" s="44">
        <v>24334.76</v>
      </c>
      <c r="N400" s="23"/>
      <c r="O400" s="23" t="s">
        <v>211</v>
      </c>
    </row>
    <row r="401" spans="2:15" ht="18" customHeight="1">
      <c r="B401" s="19" t="s">
        <v>43</v>
      </c>
      <c r="C401" s="19" t="s">
        <v>171</v>
      </c>
      <c r="D401" s="11">
        <v>354</v>
      </c>
      <c r="E401" s="11">
        <v>2684</v>
      </c>
      <c r="F401" s="11">
        <v>116862</v>
      </c>
      <c r="G401" s="11" t="s">
        <v>272</v>
      </c>
      <c r="H401" s="20">
        <v>46280</v>
      </c>
      <c r="I401" s="20">
        <v>46280</v>
      </c>
      <c r="J401" s="20" t="s">
        <v>39</v>
      </c>
      <c r="K401" s="20">
        <v>2609</v>
      </c>
      <c r="L401" s="21" t="s">
        <v>71</v>
      </c>
      <c r="M401" s="44">
        <v>29343.82</v>
      </c>
      <c r="N401" s="23"/>
      <c r="O401" s="23" t="s">
        <v>211</v>
      </c>
    </row>
    <row r="402" spans="2:15" ht="18" customHeight="1">
      <c r="B402" s="19" t="s">
        <v>43</v>
      </c>
      <c r="C402" s="19" t="s">
        <v>171</v>
      </c>
      <c r="D402" s="11">
        <v>2694</v>
      </c>
      <c r="E402" s="11">
        <v>2694</v>
      </c>
      <c r="F402" s="11">
        <v>117356</v>
      </c>
      <c r="G402" s="11" t="s">
        <v>172</v>
      </c>
      <c r="H402" s="20">
        <v>46272</v>
      </c>
      <c r="I402" s="20">
        <v>46272</v>
      </c>
      <c r="J402" s="20" t="s">
        <v>51</v>
      </c>
      <c r="K402" s="20">
        <v>2609</v>
      </c>
      <c r="L402" s="21" t="s">
        <v>71</v>
      </c>
      <c r="M402" s="44">
        <v>20842.48</v>
      </c>
      <c r="N402" s="23"/>
      <c r="O402" s="23" t="s">
        <v>211</v>
      </c>
    </row>
    <row r="403" spans="2:15" ht="18" customHeight="1">
      <c r="B403" s="19" t="s">
        <v>43</v>
      </c>
      <c r="C403" s="19" t="s">
        <v>171</v>
      </c>
      <c r="D403" s="11">
        <v>2176</v>
      </c>
      <c r="E403" s="11">
        <v>2700</v>
      </c>
      <c r="F403" s="11">
        <v>117937</v>
      </c>
      <c r="G403" s="11" t="s">
        <v>273</v>
      </c>
      <c r="H403" s="20">
        <v>46279</v>
      </c>
      <c r="I403" s="20">
        <v>46279</v>
      </c>
      <c r="J403" s="20" t="s">
        <v>51</v>
      </c>
      <c r="K403" s="20">
        <v>2609</v>
      </c>
      <c r="L403" s="21" t="s">
        <v>71</v>
      </c>
      <c r="M403" s="44">
        <v>23156.799999999999</v>
      </c>
      <c r="N403" s="23"/>
      <c r="O403" s="23" t="s">
        <v>211</v>
      </c>
    </row>
    <row r="404" spans="2:15" ht="18" customHeight="1">
      <c r="B404" s="19" t="s">
        <v>43</v>
      </c>
      <c r="C404" s="19" t="s">
        <v>171</v>
      </c>
      <c r="D404" s="11">
        <v>2363</v>
      </c>
      <c r="E404" s="11">
        <v>2730</v>
      </c>
      <c r="F404" s="11">
        <v>114220</v>
      </c>
      <c r="G404" s="11" t="s">
        <v>439</v>
      </c>
      <c r="H404" s="20">
        <v>46272</v>
      </c>
      <c r="I404" s="20">
        <v>46288</v>
      </c>
      <c r="J404" s="20" t="s">
        <v>52</v>
      </c>
      <c r="K404" s="20">
        <v>2609</v>
      </c>
      <c r="L404" s="21" t="s">
        <v>71</v>
      </c>
      <c r="M404" s="44">
        <v>20369.82</v>
      </c>
      <c r="N404" s="23"/>
      <c r="O404" s="23" t="s">
        <v>211</v>
      </c>
    </row>
    <row r="405" spans="2:15" ht="18" customHeight="1">
      <c r="B405" s="19" t="s">
        <v>43</v>
      </c>
      <c r="C405" s="19" t="s">
        <v>171</v>
      </c>
      <c r="D405" s="11">
        <v>2363</v>
      </c>
      <c r="E405" s="11">
        <v>2730</v>
      </c>
      <c r="F405" s="11">
        <v>116952</v>
      </c>
      <c r="G405" s="11" t="s">
        <v>440</v>
      </c>
      <c r="H405" s="20">
        <v>46283</v>
      </c>
      <c r="I405" s="20">
        <v>46286</v>
      </c>
      <c r="J405" s="20" t="s">
        <v>39</v>
      </c>
      <c r="K405" s="20">
        <v>2609</v>
      </c>
      <c r="L405" s="21" t="s">
        <v>71</v>
      </c>
      <c r="M405" s="44">
        <v>20136.04</v>
      </c>
      <c r="N405" s="23"/>
      <c r="O405" s="23" t="s">
        <v>211</v>
      </c>
    </row>
    <row r="406" spans="2:15" ht="18" customHeight="1">
      <c r="B406" s="19" t="s">
        <v>43</v>
      </c>
      <c r="C406" s="19" t="s">
        <v>171</v>
      </c>
      <c r="D406" s="11">
        <v>720</v>
      </c>
      <c r="E406" s="11">
        <v>2816</v>
      </c>
      <c r="F406" s="11">
        <v>83929</v>
      </c>
      <c r="G406" s="11" t="s">
        <v>329</v>
      </c>
      <c r="H406" s="20">
        <v>46266</v>
      </c>
      <c r="I406" s="20">
        <v>46282</v>
      </c>
      <c r="J406" s="20" t="s">
        <v>40</v>
      </c>
      <c r="K406" s="20">
        <v>2609</v>
      </c>
      <c r="L406" s="21" t="s">
        <v>71</v>
      </c>
      <c r="M406" s="44">
        <v>68962.679999999993</v>
      </c>
      <c r="N406" s="23"/>
      <c r="O406" s="23"/>
    </row>
    <row r="407" spans="2:15" ht="18" customHeight="1">
      <c r="B407" s="19" t="s">
        <v>43</v>
      </c>
      <c r="C407" s="19" t="s">
        <v>171</v>
      </c>
      <c r="D407" s="11">
        <v>2966</v>
      </c>
      <c r="E407" s="11">
        <v>2966</v>
      </c>
      <c r="F407" s="11">
        <v>116457</v>
      </c>
      <c r="G407" s="11" t="s">
        <v>173</v>
      </c>
      <c r="H407" s="20">
        <v>46273</v>
      </c>
      <c r="I407" s="20">
        <v>46275</v>
      </c>
      <c r="J407" s="20" t="s">
        <v>51</v>
      </c>
      <c r="K407" s="20">
        <v>2609</v>
      </c>
      <c r="L407" s="21" t="s">
        <v>71</v>
      </c>
      <c r="M407" s="44">
        <v>21818</v>
      </c>
      <c r="N407" s="23"/>
      <c r="O407" s="23" t="s">
        <v>211</v>
      </c>
    </row>
    <row r="408" spans="2:15" ht="18" customHeight="1">
      <c r="B408" s="19" t="s">
        <v>50</v>
      </c>
      <c r="C408" s="19" t="s">
        <v>174</v>
      </c>
      <c r="D408" s="11">
        <v>1844</v>
      </c>
      <c r="E408" s="11">
        <v>1844</v>
      </c>
      <c r="F408" s="11">
        <v>113612</v>
      </c>
      <c r="G408" s="11" t="s">
        <v>582</v>
      </c>
      <c r="H408" s="20">
        <v>46287</v>
      </c>
      <c r="I408" s="20">
        <v>46289</v>
      </c>
      <c r="J408" s="20" t="s">
        <v>52</v>
      </c>
      <c r="K408" s="20">
        <v>2609</v>
      </c>
      <c r="L408" s="21" t="s">
        <v>71</v>
      </c>
      <c r="M408" s="44">
        <v>39079.5</v>
      </c>
      <c r="N408" s="23"/>
      <c r="O408" s="23"/>
    </row>
    <row r="409" spans="2:15" ht="18" customHeight="1">
      <c r="B409" s="19" t="s">
        <v>50</v>
      </c>
      <c r="C409" s="19" t="s">
        <v>174</v>
      </c>
      <c r="D409" s="11">
        <v>1844</v>
      </c>
      <c r="E409" s="11">
        <v>1844</v>
      </c>
      <c r="F409" s="11">
        <v>116978</v>
      </c>
      <c r="G409" s="11" t="s">
        <v>583</v>
      </c>
      <c r="H409" s="20">
        <v>46282</v>
      </c>
      <c r="I409" s="20">
        <v>46289</v>
      </c>
      <c r="J409" s="20" t="s">
        <v>40</v>
      </c>
      <c r="K409" s="20">
        <v>2609</v>
      </c>
      <c r="L409" s="21" t="s">
        <v>71</v>
      </c>
      <c r="M409" s="44">
        <v>38453.4</v>
      </c>
      <c r="N409" s="23"/>
      <c r="O409" s="23"/>
    </row>
    <row r="410" spans="2:15" ht="18" customHeight="1">
      <c r="B410" s="19" t="s">
        <v>50</v>
      </c>
      <c r="C410" s="19" t="s">
        <v>174</v>
      </c>
      <c r="D410" s="11">
        <v>1844</v>
      </c>
      <c r="E410" s="11">
        <v>1844</v>
      </c>
      <c r="F410" s="11">
        <v>102631</v>
      </c>
      <c r="G410" s="11" t="s">
        <v>175</v>
      </c>
      <c r="H410" s="20">
        <v>46275</v>
      </c>
      <c r="I410" s="20">
        <v>46276</v>
      </c>
      <c r="J410" s="20" t="s">
        <v>39</v>
      </c>
      <c r="K410" s="20">
        <v>2609</v>
      </c>
      <c r="L410" s="21" t="s">
        <v>71</v>
      </c>
      <c r="M410" s="44">
        <v>28359.43</v>
      </c>
      <c r="N410" s="23"/>
      <c r="O410" s="23" t="s">
        <v>211</v>
      </c>
    </row>
    <row r="411" spans="2:15" ht="18" customHeight="1">
      <c r="B411" s="19" t="s">
        <v>50</v>
      </c>
      <c r="C411" s="19" t="s">
        <v>174</v>
      </c>
      <c r="D411" s="11">
        <v>1873</v>
      </c>
      <c r="E411" s="11">
        <v>1873</v>
      </c>
      <c r="F411" s="11">
        <v>81595</v>
      </c>
      <c r="G411" s="11" t="s">
        <v>274</v>
      </c>
      <c r="H411" s="20">
        <v>46275</v>
      </c>
      <c r="I411" s="20">
        <v>46279</v>
      </c>
      <c r="J411" s="20" t="s">
        <v>52</v>
      </c>
      <c r="K411" s="20">
        <v>2609</v>
      </c>
      <c r="L411" s="21" t="s">
        <v>71</v>
      </c>
      <c r="M411" s="44">
        <v>21503.64</v>
      </c>
      <c r="N411" s="23"/>
      <c r="O411" s="23" t="s">
        <v>211</v>
      </c>
    </row>
    <row r="412" spans="2:15" ht="18" customHeight="1">
      <c r="B412" s="19" t="s">
        <v>50</v>
      </c>
      <c r="C412" s="19" t="s">
        <v>174</v>
      </c>
      <c r="D412" s="11">
        <v>2282</v>
      </c>
      <c r="E412" s="11">
        <v>2282</v>
      </c>
      <c r="F412" s="11">
        <v>118981</v>
      </c>
      <c r="G412" s="11" t="s">
        <v>275</v>
      </c>
      <c r="H412" s="20">
        <v>46268</v>
      </c>
      <c r="I412" s="20">
        <v>46279</v>
      </c>
      <c r="J412" s="20" t="s">
        <v>52</v>
      </c>
      <c r="K412" s="20">
        <v>2609</v>
      </c>
      <c r="L412" s="21" t="s">
        <v>71</v>
      </c>
      <c r="M412" s="44">
        <v>21250.3</v>
      </c>
      <c r="N412" s="23"/>
      <c r="O412" s="23" t="s">
        <v>211</v>
      </c>
    </row>
    <row r="413" spans="2:15" ht="18" customHeight="1">
      <c r="B413" s="19" t="s">
        <v>50</v>
      </c>
      <c r="C413" s="19" t="s">
        <v>174</v>
      </c>
      <c r="D413" s="11">
        <v>2397</v>
      </c>
      <c r="E413" s="11">
        <v>2397</v>
      </c>
      <c r="F413" s="11">
        <v>119803</v>
      </c>
      <c r="G413" s="11" t="s">
        <v>584</v>
      </c>
      <c r="H413" s="20">
        <v>46288</v>
      </c>
      <c r="I413" s="20">
        <v>46289</v>
      </c>
      <c r="J413" s="20" t="s">
        <v>39</v>
      </c>
      <c r="K413" s="20">
        <v>2609</v>
      </c>
      <c r="L413" s="21" t="s">
        <v>71</v>
      </c>
      <c r="M413" s="44">
        <v>24304.71</v>
      </c>
      <c r="N413" s="23"/>
      <c r="O413" s="23" t="s">
        <v>211</v>
      </c>
    </row>
    <row r="414" spans="2:15" ht="18" customHeight="1">
      <c r="B414" s="19" t="s">
        <v>41</v>
      </c>
      <c r="C414" s="19" t="s">
        <v>176</v>
      </c>
      <c r="D414" s="11">
        <v>2106</v>
      </c>
      <c r="E414" s="11">
        <v>2106</v>
      </c>
      <c r="F414" s="11">
        <v>104419</v>
      </c>
      <c r="G414" s="11" t="s">
        <v>330</v>
      </c>
      <c r="H414" s="20">
        <v>46279</v>
      </c>
      <c r="I414" s="20">
        <v>46283</v>
      </c>
      <c r="J414" s="20" t="s">
        <v>52</v>
      </c>
      <c r="K414" s="20">
        <v>2609</v>
      </c>
      <c r="L414" s="21" t="s">
        <v>71</v>
      </c>
      <c r="M414" s="44">
        <v>30847.119999999999</v>
      </c>
      <c r="N414" s="23"/>
      <c r="O414" s="23"/>
    </row>
    <row r="415" spans="2:15" ht="18" customHeight="1">
      <c r="B415" s="19" t="s">
        <v>41</v>
      </c>
      <c r="C415" s="19" t="s">
        <v>176</v>
      </c>
      <c r="D415" s="11">
        <v>2106</v>
      </c>
      <c r="E415" s="11">
        <v>2106</v>
      </c>
      <c r="F415" s="11">
        <v>104419</v>
      </c>
      <c r="G415" s="11" t="s">
        <v>585</v>
      </c>
      <c r="H415" s="20">
        <v>46287</v>
      </c>
      <c r="I415" s="20">
        <v>46289</v>
      </c>
      <c r="J415" s="20" t="s">
        <v>39</v>
      </c>
      <c r="K415" s="20">
        <v>2609</v>
      </c>
      <c r="L415" s="21" t="s">
        <v>71</v>
      </c>
      <c r="M415" s="44">
        <v>30846.55</v>
      </c>
      <c r="N415" s="23"/>
      <c r="O415" s="23"/>
    </row>
    <row r="416" spans="2:15" ht="18" customHeight="1">
      <c r="B416" s="19" t="s">
        <v>41</v>
      </c>
      <c r="C416" s="19" t="s">
        <v>176</v>
      </c>
      <c r="D416" s="11">
        <v>2106</v>
      </c>
      <c r="E416" s="11">
        <v>2106</v>
      </c>
      <c r="F416" s="11">
        <v>97136</v>
      </c>
      <c r="G416" s="11" t="s">
        <v>276</v>
      </c>
      <c r="H416" s="20">
        <v>46274</v>
      </c>
      <c r="I416" s="20">
        <v>46279</v>
      </c>
      <c r="J416" s="20" t="s">
        <v>52</v>
      </c>
      <c r="K416" s="20">
        <v>2609</v>
      </c>
      <c r="L416" s="21" t="s">
        <v>71</v>
      </c>
      <c r="M416" s="44">
        <v>43139.94</v>
      </c>
      <c r="N416" s="23"/>
      <c r="O416" s="23"/>
    </row>
    <row r="417" spans="2:15" ht="18" customHeight="1">
      <c r="B417" s="19" t="s">
        <v>41</v>
      </c>
      <c r="C417" s="19" t="s">
        <v>176</v>
      </c>
      <c r="D417" s="11">
        <v>2106</v>
      </c>
      <c r="E417" s="11">
        <v>2106</v>
      </c>
      <c r="F417" s="11">
        <v>97136</v>
      </c>
      <c r="G417" s="11" t="s">
        <v>333</v>
      </c>
      <c r="H417" s="20">
        <v>46275</v>
      </c>
      <c r="I417" s="20">
        <v>46283</v>
      </c>
      <c r="J417" s="20" t="s">
        <v>39</v>
      </c>
      <c r="K417" s="20">
        <v>2609</v>
      </c>
      <c r="L417" s="21" t="s">
        <v>71</v>
      </c>
      <c r="M417" s="44">
        <v>25189.37</v>
      </c>
      <c r="N417" s="23"/>
      <c r="O417" s="23" t="s">
        <v>211</v>
      </c>
    </row>
    <row r="418" spans="2:15" ht="18" customHeight="1">
      <c r="B418" s="19" t="s">
        <v>41</v>
      </c>
      <c r="C418" s="19" t="s">
        <v>176</v>
      </c>
      <c r="D418" s="11">
        <v>2106</v>
      </c>
      <c r="E418" s="11">
        <v>2106</v>
      </c>
      <c r="F418" s="11">
        <v>97136</v>
      </c>
      <c r="G418" s="11" t="s">
        <v>332</v>
      </c>
      <c r="H418" s="20">
        <v>46283</v>
      </c>
      <c r="I418" s="20">
        <v>46283</v>
      </c>
      <c r="J418" s="20" t="s">
        <v>52</v>
      </c>
      <c r="K418" s="20">
        <v>2609</v>
      </c>
      <c r="L418" s="21" t="s">
        <v>71</v>
      </c>
      <c r="M418" s="44">
        <v>26811.200000000001</v>
      </c>
      <c r="N418" s="23"/>
      <c r="O418" s="23" t="s">
        <v>211</v>
      </c>
    </row>
    <row r="419" spans="2:15" ht="18" customHeight="1">
      <c r="B419" s="19" t="s">
        <v>41</v>
      </c>
      <c r="C419" s="19" t="s">
        <v>176</v>
      </c>
      <c r="D419" s="11">
        <v>2106</v>
      </c>
      <c r="E419" s="11">
        <v>2106</v>
      </c>
      <c r="F419" s="11">
        <v>97136</v>
      </c>
      <c r="G419" s="11" t="s">
        <v>331</v>
      </c>
      <c r="H419" s="20">
        <v>46282</v>
      </c>
      <c r="I419" s="20">
        <v>46283</v>
      </c>
      <c r="J419" s="20" t="s">
        <v>52</v>
      </c>
      <c r="K419" s="20">
        <v>2609</v>
      </c>
      <c r="L419" s="21" t="s">
        <v>71</v>
      </c>
      <c r="M419" s="44">
        <v>27038.06</v>
      </c>
      <c r="N419" s="23"/>
      <c r="O419" s="23" t="s">
        <v>211</v>
      </c>
    </row>
    <row r="420" spans="2:15" ht="18" customHeight="1">
      <c r="B420" s="19" t="s">
        <v>41</v>
      </c>
      <c r="C420" s="19" t="s">
        <v>176</v>
      </c>
      <c r="D420" s="11">
        <v>2106</v>
      </c>
      <c r="E420" s="11">
        <v>2106</v>
      </c>
      <c r="F420" s="11">
        <v>97136</v>
      </c>
      <c r="G420" s="11" t="s">
        <v>586</v>
      </c>
      <c r="H420" s="20">
        <v>46287</v>
      </c>
      <c r="I420" s="20">
        <v>46289</v>
      </c>
      <c r="J420" s="20" t="s">
        <v>52</v>
      </c>
      <c r="K420" s="20">
        <v>2609</v>
      </c>
      <c r="L420" s="21" t="s">
        <v>71</v>
      </c>
      <c r="M420" s="44">
        <v>29045.68</v>
      </c>
      <c r="N420" s="23"/>
      <c r="O420" s="23" t="s">
        <v>211</v>
      </c>
    </row>
    <row r="421" spans="2:15" ht="18" customHeight="1">
      <c r="B421" s="19" t="s">
        <v>41</v>
      </c>
      <c r="C421" s="19" t="s">
        <v>176</v>
      </c>
      <c r="D421" s="11">
        <v>2202</v>
      </c>
      <c r="E421" s="11">
        <v>2202</v>
      </c>
      <c r="F421" s="11">
        <v>34871</v>
      </c>
      <c r="G421" s="11" t="s">
        <v>177</v>
      </c>
      <c r="H421" s="20">
        <v>46272</v>
      </c>
      <c r="I421" s="20">
        <v>46275</v>
      </c>
      <c r="J421" s="20" t="s">
        <v>40</v>
      </c>
      <c r="K421" s="20">
        <v>2609</v>
      </c>
      <c r="L421" s="21" t="s">
        <v>71</v>
      </c>
      <c r="M421" s="44">
        <v>30185.040000000001</v>
      </c>
      <c r="N421" s="23"/>
      <c r="O421" s="23"/>
    </row>
    <row r="422" spans="2:15" ht="18" customHeight="1">
      <c r="B422" s="19" t="s">
        <v>41</v>
      </c>
      <c r="C422" s="19" t="s">
        <v>176</v>
      </c>
      <c r="D422" s="11">
        <v>2106</v>
      </c>
      <c r="E422" s="11">
        <v>2492</v>
      </c>
      <c r="F422" s="11">
        <v>116814</v>
      </c>
      <c r="G422" s="11" t="s">
        <v>587</v>
      </c>
      <c r="H422" s="20">
        <v>46279</v>
      </c>
      <c r="I422" s="20">
        <v>46290</v>
      </c>
      <c r="J422" s="20" t="s">
        <v>51</v>
      </c>
      <c r="K422" s="20">
        <v>2609</v>
      </c>
      <c r="L422" s="21" t="s">
        <v>71</v>
      </c>
      <c r="M422" s="44">
        <v>25090.639999999999</v>
      </c>
      <c r="N422" s="23"/>
      <c r="O422" s="23" t="s">
        <v>211</v>
      </c>
    </row>
    <row r="423" spans="2:15" ht="18" customHeight="1">
      <c r="B423" s="19" t="s">
        <v>41</v>
      </c>
      <c r="C423" s="19" t="s">
        <v>176</v>
      </c>
      <c r="D423" s="11">
        <v>2106</v>
      </c>
      <c r="E423" s="11">
        <v>2573</v>
      </c>
      <c r="F423" s="11">
        <v>101869</v>
      </c>
      <c r="G423" s="11" t="s">
        <v>588</v>
      </c>
      <c r="H423" s="20">
        <v>46290</v>
      </c>
      <c r="I423" s="20">
        <v>46290</v>
      </c>
      <c r="J423" s="20" t="s">
        <v>39</v>
      </c>
      <c r="K423" s="20">
        <v>2609</v>
      </c>
      <c r="L423" s="21" t="s">
        <v>71</v>
      </c>
      <c r="M423" s="44">
        <v>24701.32</v>
      </c>
      <c r="N423" s="23"/>
      <c r="O423" s="23" t="s">
        <v>211</v>
      </c>
    </row>
    <row r="424" spans="2:15" ht="18" customHeight="1">
      <c r="B424" s="19" t="s">
        <v>41</v>
      </c>
      <c r="C424" s="19" t="s">
        <v>176</v>
      </c>
      <c r="D424" s="11">
        <v>3004</v>
      </c>
      <c r="E424" s="11">
        <v>3004</v>
      </c>
      <c r="F424" s="11">
        <v>119016</v>
      </c>
      <c r="G424" s="11" t="s">
        <v>589</v>
      </c>
      <c r="H424" s="20">
        <v>46272</v>
      </c>
      <c r="I424" s="20">
        <v>46283</v>
      </c>
      <c r="J424" s="20" t="s">
        <v>39</v>
      </c>
      <c r="K424" s="20">
        <v>2609</v>
      </c>
      <c r="L424" s="21" t="s">
        <v>71</v>
      </c>
      <c r="M424" s="44">
        <v>21634.61</v>
      </c>
      <c r="N424" s="23"/>
      <c r="O424" s="23" t="s">
        <v>211</v>
      </c>
    </row>
    <row r="425" spans="2:15" ht="18" customHeight="1">
      <c r="B425" s="19" t="s">
        <v>41</v>
      </c>
      <c r="C425" s="19" t="s">
        <v>176</v>
      </c>
      <c r="D425" s="11">
        <v>3007</v>
      </c>
      <c r="E425" s="11">
        <v>3007</v>
      </c>
      <c r="F425" s="11">
        <v>119064</v>
      </c>
      <c r="G425" s="11" t="s">
        <v>590</v>
      </c>
      <c r="H425" s="20">
        <v>46289</v>
      </c>
      <c r="I425" s="20">
        <v>46290</v>
      </c>
      <c r="J425" s="20" t="s">
        <v>40</v>
      </c>
      <c r="K425" s="20">
        <v>2609</v>
      </c>
      <c r="L425" s="21" t="s">
        <v>71</v>
      </c>
      <c r="M425" s="44">
        <v>31638.84</v>
      </c>
      <c r="N425" s="23"/>
      <c r="O425" s="23"/>
    </row>
    <row r="426" spans="2:15" ht="18" customHeight="1">
      <c r="B426" s="19" t="s">
        <v>41</v>
      </c>
      <c r="C426" s="19" t="s">
        <v>178</v>
      </c>
      <c r="D426" s="11">
        <v>254</v>
      </c>
      <c r="E426" s="11">
        <v>254</v>
      </c>
      <c r="F426" s="11">
        <v>111762</v>
      </c>
      <c r="G426" s="11" t="s">
        <v>179</v>
      </c>
      <c r="H426" s="20">
        <v>46275</v>
      </c>
      <c r="I426" s="20">
        <v>46276</v>
      </c>
      <c r="J426" s="20" t="s">
        <v>39</v>
      </c>
      <c r="K426" s="20">
        <v>2609</v>
      </c>
      <c r="L426" s="21" t="s">
        <v>71</v>
      </c>
      <c r="M426" s="44">
        <v>22366.5</v>
      </c>
      <c r="N426" s="23"/>
      <c r="O426" s="23" t="s">
        <v>211</v>
      </c>
    </row>
    <row r="427" spans="2:15" ht="18" customHeight="1">
      <c r="B427" s="19" t="s">
        <v>41</v>
      </c>
      <c r="C427" s="19" t="s">
        <v>178</v>
      </c>
      <c r="D427" s="11">
        <v>254</v>
      </c>
      <c r="E427" s="11">
        <v>254</v>
      </c>
      <c r="F427" s="11">
        <v>115947</v>
      </c>
      <c r="G427" s="11" t="s">
        <v>334</v>
      </c>
      <c r="H427" s="20">
        <v>46280</v>
      </c>
      <c r="I427" s="20">
        <v>46283</v>
      </c>
      <c r="J427" s="20" t="s">
        <v>40</v>
      </c>
      <c r="K427" s="20">
        <v>2609</v>
      </c>
      <c r="L427" s="21" t="s">
        <v>71</v>
      </c>
      <c r="M427" s="44">
        <v>29028.36</v>
      </c>
      <c r="N427" s="23"/>
      <c r="O427" s="23" t="s">
        <v>211</v>
      </c>
    </row>
    <row r="428" spans="2:15" ht="18" customHeight="1">
      <c r="B428" s="19" t="s">
        <v>41</v>
      </c>
      <c r="C428" s="19" t="s">
        <v>178</v>
      </c>
      <c r="D428" s="11">
        <v>254</v>
      </c>
      <c r="E428" s="11">
        <v>254</v>
      </c>
      <c r="F428" s="11">
        <v>107225</v>
      </c>
      <c r="G428" s="11" t="s">
        <v>441</v>
      </c>
      <c r="H428" s="20">
        <v>46287</v>
      </c>
      <c r="I428" s="20">
        <v>46288</v>
      </c>
      <c r="J428" s="20" t="s">
        <v>39</v>
      </c>
      <c r="K428" s="20">
        <v>2609</v>
      </c>
      <c r="L428" s="21" t="s">
        <v>71</v>
      </c>
      <c r="M428" s="44">
        <v>35485.71</v>
      </c>
      <c r="N428" s="23"/>
      <c r="O428" s="23"/>
    </row>
    <row r="429" spans="2:15" ht="18" customHeight="1">
      <c r="B429" s="19" t="s">
        <v>41</v>
      </c>
      <c r="C429" s="19" t="s">
        <v>178</v>
      </c>
      <c r="D429" s="11">
        <v>254</v>
      </c>
      <c r="E429" s="11">
        <v>254</v>
      </c>
      <c r="F429" s="11">
        <v>107927</v>
      </c>
      <c r="G429" s="11" t="s">
        <v>180</v>
      </c>
      <c r="H429" s="20">
        <v>46266</v>
      </c>
      <c r="I429" s="20">
        <v>46270</v>
      </c>
      <c r="J429" s="20" t="s">
        <v>39</v>
      </c>
      <c r="K429" s="20">
        <v>2609</v>
      </c>
      <c r="L429" s="21" t="s">
        <v>71</v>
      </c>
      <c r="M429" s="44">
        <v>35130.11</v>
      </c>
      <c r="N429" s="23"/>
      <c r="O429" s="23"/>
    </row>
    <row r="430" spans="2:15" ht="18" customHeight="1">
      <c r="B430" s="19" t="s">
        <v>41</v>
      </c>
      <c r="C430" s="19" t="s">
        <v>178</v>
      </c>
      <c r="D430" s="11">
        <v>254</v>
      </c>
      <c r="E430" s="11">
        <v>254</v>
      </c>
      <c r="F430" s="11">
        <v>107927</v>
      </c>
      <c r="G430" s="11" t="s">
        <v>335</v>
      </c>
      <c r="H430" s="20">
        <v>46275</v>
      </c>
      <c r="I430" s="20">
        <v>46283</v>
      </c>
      <c r="J430" s="20" t="s">
        <v>40</v>
      </c>
      <c r="K430" s="20">
        <v>2609</v>
      </c>
      <c r="L430" s="21" t="s">
        <v>71</v>
      </c>
      <c r="M430" s="44">
        <v>69392.88</v>
      </c>
      <c r="N430" s="23"/>
      <c r="O430" s="23"/>
    </row>
    <row r="431" spans="2:15" ht="18" customHeight="1">
      <c r="B431" s="19" t="s">
        <v>41</v>
      </c>
      <c r="C431" s="19" t="s">
        <v>178</v>
      </c>
      <c r="D431" s="11">
        <v>254</v>
      </c>
      <c r="E431" s="11">
        <v>254</v>
      </c>
      <c r="F431" s="11">
        <v>107927</v>
      </c>
      <c r="G431" s="11" t="s">
        <v>591</v>
      </c>
      <c r="H431" s="20">
        <v>46287</v>
      </c>
      <c r="I431" s="20">
        <v>46293</v>
      </c>
      <c r="J431" s="20" t="s">
        <v>40</v>
      </c>
      <c r="K431" s="20">
        <v>2609</v>
      </c>
      <c r="L431" s="21" t="s">
        <v>71</v>
      </c>
      <c r="M431" s="44">
        <v>34383.839999999997</v>
      </c>
      <c r="N431" s="23"/>
      <c r="O431" s="23"/>
    </row>
    <row r="432" spans="2:15" ht="18" customHeight="1">
      <c r="B432" s="19" t="s">
        <v>41</v>
      </c>
      <c r="C432" s="19" t="s">
        <v>178</v>
      </c>
      <c r="D432" s="11">
        <v>254</v>
      </c>
      <c r="E432" s="11">
        <v>254</v>
      </c>
      <c r="F432" s="11">
        <v>93478</v>
      </c>
      <c r="G432" s="11" t="s">
        <v>181</v>
      </c>
      <c r="H432" s="20">
        <v>46269</v>
      </c>
      <c r="I432" s="20">
        <v>46275</v>
      </c>
      <c r="J432" s="20" t="s">
        <v>51</v>
      </c>
      <c r="K432" s="20">
        <v>2609</v>
      </c>
      <c r="L432" s="21" t="s">
        <v>71</v>
      </c>
      <c r="M432" s="44">
        <v>21051.08</v>
      </c>
      <c r="N432" s="23"/>
      <c r="O432" s="23" t="s">
        <v>211</v>
      </c>
    </row>
    <row r="433" spans="2:15" ht="18" customHeight="1">
      <c r="B433" s="19" t="s">
        <v>41</v>
      </c>
      <c r="C433" s="19" t="s">
        <v>178</v>
      </c>
      <c r="D433" s="11">
        <v>254</v>
      </c>
      <c r="E433" s="11">
        <v>254</v>
      </c>
      <c r="F433" s="11">
        <v>93478</v>
      </c>
      <c r="G433" s="11" t="s">
        <v>443</v>
      </c>
      <c r="H433" s="20">
        <v>46287</v>
      </c>
      <c r="I433" s="20">
        <v>46288</v>
      </c>
      <c r="J433" s="20" t="s">
        <v>52</v>
      </c>
      <c r="K433" s="20">
        <v>2609</v>
      </c>
      <c r="L433" s="21" t="s">
        <v>71</v>
      </c>
      <c r="M433" s="44">
        <v>21071.72</v>
      </c>
      <c r="N433" s="23"/>
      <c r="O433" s="23" t="s">
        <v>211</v>
      </c>
    </row>
    <row r="434" spans="2:15" ht="18" customHeight="1">
      <c r="B434" s="19" t="s">
        <v>41</v>
      </c>
      <c r="C434" s="19" t="s">
        <v>178</v>
      </c>
      <c r="D434" s="11">
        <v>254</v>
      </c>
      <c r="E434" s="11">
        <v>254</v>
      </c>
      <c r="F434" s="11">
        <v>93478</v>
      </c>
      <c r="G434" s="11" t="s">
        <v>442</v>
      </c>
      <c r="H434" s="20">
        <v>46286</v>
      </c>
      <c r="I434" s="20">
        <v>46288</v>
      </c>
      <c r="J434" s="20" t="s">
        <v>40</v>
      </c>
      <c r="K434" s="20">
        <v>2609</v>
      </c>
      <c r="L434" s="21" t="s">
        <v>71</v>
      </c>
      <c r="M434" s="44">
        <v>18720.48</v>
      </c>
      <c r="N434" s="23"/>
      <c r="O434" s="23" t="s">
        <v>211</v>
      </c>
    </row>
    <row r="435" spans="2:15" ht="18" customHeight="1">
      <c r="B435" s="19" t="s">
        <v>41</v>
      </c>
      <c r="C435" s="19" t="s">
        <v>178</v>
      </c>
      <c r="D435" s="11">
        <v>1647</v>
      </c>
      <c r="E435" s="11">
        <v>1647</v>
      </c>
      <c r="F435" s="11">
        <v>81254</v>
      </c>
      <c r="G435" s="11" t="s">
        <v>182</v>
      </c>
      <c r="H435" s="20">
        <v>46274</v>
      </c>
      <c r="I435" s="20">
        <v>46275</v>
      </c>
      <c r="J435" s="20" t="s">
        <v>40</v>
      </c>
      <c r="K435" s="20">
        <v>2609</v>
      </c>
      <c r="L435" s="21" t="s">
        <v>71</v>
      </c>
      <c r="M435" s="44">
        <v>20814.72</v>
      </c>
      <c r="N435" s="23"/>
      <c r="O435" s="23" t="s">
        <v>211</v>
      </c>
    </row>
    <row r="436" spans="2:15" ht="18" customHeight="1">
      <c r="B436" s="19" t="s">
        <v>41</v>
      </c>
      <c r="C436" s="19" t="s">
        <v>178</v>
      </c>
      <c r="D436" s="11">
        <v>2627</v>
      </c>
      <c r="E436" s="11">
        <v>2627</v>
      </c>
      <c r="F436" s="11">
        <v>118649</v>
      </c>
      <c r="G436" s="11" t="s">
        <v>444</v>
      </c>
      <c r="H436" s="20">
        <v>46272</v>
      </c>
      <c r="I436" s="20">
        <v>46286</v>
      </c>
      <c r="J436" s="20" t="s">
        <v>40</v>
      </c>
      <c r="K436" s="20">
        <v>2609</v>
      </c>
      <c r="L436" s="21" t="s">
        <v>71</v>
      </c>
      <c r="M436" s="44">
        <v>23806.92</v>
      </c>
      <c r="N436" s="23"/>
      <c r="O436" s="23" t="s">
        <v>211</v>
      </c>
    </row>
    <row r="437" spans="2:15" ht="18" customHeight="1">
      <c r="B437" s="19" t="s">
        <v>38</v>
      </c>
      <c r="C437" s="19" t="s">
        <v>183</v>
      </c>
      <c r="D437" s="11">
        <v>756</v>
      </c>
      <c r="E437" s="11">
        <v>756</v>
      </c>
      <c r="F437" s="11">
        <v>17515</v>
      </c>
      <c r="G437" s="11" t="s">
        <v>336</v>
      </c>
      <c r="H437" s="20">
        <v>46279</v>
      </c>
      <c r="I437" s="20">
        <v>46283</v>
      </c>
      <c r="J437" s="20" t="s">
        <v>40</v>
      </c>
      <c r="K437" s="20">
        <v>2609</v>
      </c>
      <c r="L437" s="21" t="s">
        <v>71</v>
      </c>
      <c r="M437" s="44">
        <v>23561.040000000001</v>
      </c>
      <c r="N437" s="23"/>
      <c r="O437" s="23" t="s">
        <v>211</v>
      </c>
    </row>
    <row r="438" spans="2:15" ht="18" customHeight="1">
      <c r="B438" s="19" t="s">
        <v>38</v>
      </c>
      <c r="C438" s="19" t="s">
        <v>183</v>
      </c>
      <c r="D438" s="11">
        <v>756</v>
      </c>
      <c r="E438" s="11">
        <v>756</v>
      </c>
      <c r="F438" s="11">
        <v>24818</v>
      </c>
      <c r="G438" s="11" t="s">
        <v>445</v>
      </c>
      <c r="H438" s="20">
        <v>46282</v>
      </c>
      <c r="I438" s="20">
        <v>46288</v>
      </c>
      <c r="J438" s="20" t="s">
        <v>40</v>
      </c>
      <c r="K438" s="20">
        <v>2609</v>
      </c>
      <c r="L438" s="21" t="s">
        <v>71</v>
      </c>
      <c r="M438" s="44">
        <v>24414.36</v>
      </c>
      <c r="N438" s="23"/>
      <c r="O438" s="23" t="s">
        <v>211</v>
      </c>
    </row>
    <row r="439" spans="2:15" ht="18" customHeight="1">
      <c r="B439" s="19" t="s">
        <v>38</v>
      </c>
      <c r="C439" s="19" t="s">
        <v>183</v>
      </c>
      <c r="D439" s="11">
        <v>756</v>
      </c>
      <c r="E439" s="11">
        <v>756</v>
      </c>
      <c r="F439" s="11">
        <v>114871</v>
      </c>
      <c r="G439" s="11" t="s">
        <v>277</v>
      </c>
      <c r="H439" s="20">
        <v>46275</v>
      </c>
      <c r="I439" s="20">
        <v>46280</v>
      </c>
      <c r="J439" s="20" t="s">
        <v>39</v>
      </c>
      <c r="K439" s="20">
        <v>2609</v>
      </c>
      <c r="L439" s="21" t="s">
        <v>71</v>
      </c>
      <c r="M439" s="44">
        <v>23666.43</v>
      </c>
      <c r="N439" s="23"/>
      <c r="O439" s="23" t="s">
        <v>211</v>
      </c>
    </row>
    <row r="440" spans="2:15" ht="18" customHeight="1">
      <c r="B440" s="19" t="s">
        <v>38</v>
      </c>
      <c r="C440" s="19" t="s">
        <v>183</v>
      </c>
      <c r="D440" s="11">
        <v>756</v>
      </c>
      <c r="E440" s="11">
        <v>756</v>
      </c>
      <c r="F440" s="11">
        <v>114871</v>
      </c>
      <c r="G440" s="11" t="s">
        <v>446</v>
      </c>
      <c r="H440" s="20">
        <v>46282</v>
      </c>
      <c r="I440" s="20">
        <v>46286</v>
      </c>
      <c r="J440" s="20" t="s">
        <v>39</v>
      </c>
      <c r="K440" s="20">
        <v>2609</v>
      </c>
      <c r="L440" s="21" t="s">
        <v>71</v>
      </c>
      <c r="M440" s="44">
        <v>26170.23</v>
      </c>
      <c r="N440" s="23"/>
      <c r="O440" s="23" t="s">
        <v>211</v>
      </c>
    </row>
    <row r="441" spans="2:15" ht="18" customHeight="1">
      <c r="B441" s="19" t="s">
        <v>38</v>
      </c>
      <c r="C441" s="19" t="s">
        <v>183</v>
      </c>
      <c r="D441" s="11">
        <v>756</v>
      </c>
      <c r="E441" s="11">
        <v>756</v>
      </c>
      <c r="F441" s="11">
        <v>118075</v>
      </c>
      <c r="G441" s="11" t="s">
        <v>592</v>
      </c>
      <c r="H441" s="20">
        <v>46288</v>
      </c>
      <c r="I441" s="20">
        <v>46291</v>
      </c>
      <c r="J441" s="20" t="s">
        <v>40</v>
      </c>
      <c r="K441" s="20">
        <v>2609</v>
      </c>
      <c r="L441" s="21" t="s">
        <v>71</v>
      </c>
      <c r="M441" s="44">
        <v>20360.04</v>
      </c>
      <c r="N441" s="23"/>
      <c r="O441" s="23" t="s">
        <v>211</v>
      </c>
    </row>
    <row r="442" spans="2:15" ht="18" customHeight="1">
      <c r="B442" s="19" t="s">
        <v>38</v>
      </c>
      <c r="C442" s="19" t="s">
        <v>183</v>
      </c>
      <c r="D442" s="11">
        <v>1935</v>
      </c>
      <c r="E442" s="11">
        <v>1935</v>
      </c>
      <c r="F442" s="11">
        <v>109238</v>
      </c>
      <c r="G442" s="11" t="s">
        <v>447</v>
      </c>
      <c r="H442" s="20">
        <v>46276</v>
      </c>
      <c r="I442" s="20">
        <v>46288</v>
      </c>
      <c r="J442" s="20" t="s">
        <v>39</v>
      </c>
      <c r="K442" s="20">
        <v>2609</v>
      </c>
      <c r="L442" s="21" t="s">
        <v>71</v>
      </c>
      <c r="M442" s="44">
        <v>29163.77</v>
      </c>
      <c r="N442" s="23"/>
      <c r="O442" s="23" t="s">
        <v>211</v>
      </c>
    </row>
    <row r="443" spans="2:15" ht="18" customHeight="1">
      <c r="B443" s="19" t="s">
        <v>38</v>
      </c>
      <c r="C443" s="19" t="s">
        <v>183</v>
      </c>
      <c r="D443" s="11">
        <v>1935</v>
      </c>
      <c r="E443" s="11">
        <v>1935</v>
      </c>
      <c r="F443" s="11">
        <v>111077</v>
      </c>
      <c r="G443" s="11" t="s">
        <v>337</v>
      </c>
      <c r="H443" s="20">
        <v>46279</v>
      </c>
      <c r="I443" s="20">
        <v>46282</v>
      </c>
      <c r="J443" s="20" t="s">
        <v>51</v>
      </c>
      <c r="K443" s="20">
        <v>2609</v>
      </c>
      <c r="L443" s="21" t="s">
        <v>71</v>
      </c>
      <c r="M443" s="44">
        <v>23181.24</v>
      </c>
      <c r="N443" s="23"/>
      <c r="O443" s="23" t="s">
        <v>211</v>
      </c>
    </row>
    <row r="444" spans="2:15" ht="18" customHeight="1">
      <c r="B444" s="19" t="s">
        <v>38</v>
      </c>
      <c r="C444" s="19" t="s">
        <v>183</v>
      </c>
      <c r="D444" s="11">
        <v>1935</v>
      </c>
      <c r="E444" s="11">
        <v>1935</v>
      </c>
      <c r="F444" s="11">
        <v>113697</v>
      </c>
      <c r="G444" s="11" t="s">
        <v>278</v>
      </c>
      <c r="H444" s="20">
        <v>46276</v>
      </c>
      <c r="I444" s="20">
        <v>46280</v>
      </c>
      <c r="J444" s="20" t="s">
        <v>40</v>
      </c>
      <c r="K444" s="20">
        <v>2609</v>
      </c>
      <c r="L444" s="21" t="s">
        <v>71</v>
      </c>
      <c r="M444" s="44">
        <v>37158.480000000003</v>
      </c>
      <c r="N444" s="23"/>
      <c r="O444" s="23"/>
    </row>
    <row r="445" spans="2:15" ht="18" customHeight="1">
      <c r="B445" s="19" t="s">
        <v>38</v>
      </c>
      <c r="C445" s="19" t="s">
        <v>183</v>
      </c>
      <c r="D445" s="11">
        <v>1935</v>
      </c>
      <c r="E445" s="11">
        <v>1935</v>
      </c>
      <c r="F445" s="11">
        <v>118768</v>
      </c>
      <c r="G445" s="11" t="s">
        <v>339</v>
      </c>
      <c r="H445" s="20">
        <v>46269</v>
      </c>
      <c r="I445" s="20">
        <v>46282</v>
      </c>
      <c r="J445" s="20" t="s">
        <v>40</v>
      </c>
      <c r="K445" s="20">
        <v>2609</v>
      </c>
      <c r="L445" s="21" t="s">
        <v>71</v>
      </c>
      <c r="M445" s="44">
        <v>20871</v>
      </c>
      <c r="N445" s="23"/>
      <c r="O445" s="23" t="s">
        <v>211</v>
      </c>
    </row>
    <row r="446" spans="2:15" ht="18" customHeight="1">
      <c r="B446" s="19" t="s">
        <v>38</v>
      </c>
      <c r="C446" s="19" t="s">
        <v>183</v>
      </c>
      <c r="D446" s="11">
        <v>1935</v>
      </c>
      <c r="E446" s="11">
        <v>1935</v>
      </c>
      <c r="F446" s="11">
        <v>118768</v>
      </c>
      <c r="G446" s="11" t="s">
        <v>338</v>
      </c>
      <c r="H446" s="20">
        <v>46275</v>
      </c>
      <c r="I446" s="20">
        <v>46282</v>
      </c>
      <c r="J446" s="20" t="s">
        <v>40</v>
      </c>
      <c r="K446" s="20">
        <v>2609</v>
      </c>
      <c r="L446" s="21" t="s">
        <v>71</v>
      </c>
      <c r="M446" s="44">
        <v>21494.400000000001</v>
      </c>
      <c r="N446" s="23"/>
      <c r="O446" s="23" t="s">
        <v>211</v>
      </c>
    </row>
    <row r="447" spans="2:15" ht="18" customHeight="1">
      <c r="B447" s="19" t="s">
        <v>38</v>
      </c>
      <c r="C447" s="19" t="s">
        <v>183</v>
      </c>
      <c r="D447" s="11">
        <v>1935</v>
      </c>
      <c r="E447" s="11">
        <v>1935</v>
      </c>
      <c r="F447" s="11">
        <v>75708</v>
      </c>
      <c r="G447" s="11" t="s">
        <v>184</v>
      </c>
      <c r="H447" s="20">
        <v>46267</v>
      </c>
      <c r="I447" s="20">
        <v>46274</v>
      </c>
      <c r="J447" s="20" t="s">
        <v>40</v>
      </c>
      <c r="K447" s="20">
        <v>2609</v>
      </c>
      <c r="L447" s="21" t="s">
        <v>71</v>
      </c>
      <c r="M447" s="44">
        <v>21460.560000000001</v>
      </c>
      <c r="N447" s="23"/>
      <c r="O447" s="23" t="s">
        <v>211</v>
      </c>
    </row>
    <row r="448" spans="2:15" ht="18" customHeight="1">
      <c r="B448" s="19" t="s">
        <v>38</v>
      </c>
      <c r="C448" s="19" t="s">
        <v>183</v>
      </c>
      <c r="D448" s="11">
        <v>1935</v>
      </c>
      <c r="E448" s="11">
        <v>1935</v>
      </c>
      <c r="F448" s="11">
        <v>77431</v>
      </c>
      <c r="G448" s="11" t="s">
        <v>448</v>
      </c>
      <c r="H448" s="20">
        <v>46279</v>
      </c>
      <c r="I448" s="20">
        <v>46287</v>
      </c>
      <c r="J448" s="20" t="s">
        <v>40</v>
      </c>
      <c r="K448" s="20">
        <v>2609</v>
      </c>
      <c r="L448" s="21" t="s">
        <v>71</v>
      </c>
      <c r="M448" s="44">
        <v>24726.12</v>
      </c>
      <c r="N448" s="23"/>
      <c r="O448" s="23" t="s">
        <v>211</v>
      </c>
    </row>
    <row r="449" spans="2:15" ht="18" customHeight="1">
      <c r="B449" s="19" t="s">
        <v>38</v>
      </c>
      <c r="C449" s="19" t="s">
        <v>183</v>
      </c>
      <c r="D449" s="11">
        <v>1935</v>
      </c>
      <c r="E449" s="11">
        <v>1935</v>
      </c>
      <c r="F449" s="11">
        <v>80998</v>
      </c>
      <c r="G449" s="11" t="s">
        <v>593</v>
      </c>
      <c r="H449" s="20">
        <v>46283</v>
      </c>
      <c r="I449" s="20">
        <v>46289</v>
      </c>
      <c r="J449" s="20" t="s">
        <v>40</v>
      </c>
      <c r="K449" s="20">
        <v>2609</v>
      </c>
      <c r="L449" s="21" t="s">
        <v>71</v>
      </c>
      <c r="M449" s="44">
        <v>20665.68</v>
      </c>
      <c r="N449" s="23"/>
      <c r="O449" s="23" t="s">
        <v>211</v>
      </c>
    </row>
    <row r="450" spans="2:15" ht="18" customHeight="1">
      <c r="B450" s="19" t="s">
        <v>38</v>
      </c>
      <c r="C450" s="19" t="s">
        <v>183</v>
      </c>
      <c r="D450" s="11">
        <v>2575</v>
      </c>
      <c r="E450" s="11">
        <v>2575</v>
      </c>
      <c r="F450" s="11">
        <v>111963</v>
      </c>
      <c r="G450" s="11" t="s">
        <v>594</v>
      </c>
      <c r="H450" s="20">
        <v>46289</v>
      </c>
      <c r="I450" s="20">
        <v>46290</v>
      </c>
      <c r="J450" s="20" t="s">
        <v>40</v>
      </c>
      <c r="K450" s="20">
        <v>2609</v>
      </c>
      <c r="L450" s="21" t="s">
        <v>71</v>
      </c>
      <c r="M450" s="44">
        <v>22050.12</v>
      </c>
      <c r="N450" s="23"/>
      <c r="O450" s="23" t="s">
        <v>211</v>
      </c>
    </row>
    <row r="451" spans="2:15" ht="18" customHeight="1">
      <c r="B451" s="19" t="s">
        <v>38</v>
      </c>
      <c r="C451" s="19" t="s">
        <v>183</v>
      </c>
      <c r="D451" s="11">
        <v>2575</v>
      </c>
      <c r="E451" s="11">
        <v>2575</v>
      </c>
      <c r="F451" s="11">
        <v>117643</v>
      </c>
      <c r="G451" s="11" t="s">
        <v>340</v>
      </c>
      <c r="H451" s="20">
        <v>46282</v>
      </c>
      <c r="I451" s="20">
        <v>46283</v>
      </c>
      <c r="J451" s="20" t="s">
        <v>52</v>
      </c>
      <c r="K451" s="20">
        <v>2609</v>
      </c>
      <c r="L451" s="21" t="s">
        <v>71</v>
      </c>
      <c r="M451" s="44">
        <v>21184.22</v>
      </c>
      <c r="N451" s="23"/>
      <c r="O451" s="23" t="s">
        <v>211</v>
      </c>
    </row>
    <row r="452" spans="2:15" ht="18" customHeight="1">
      <c r="B452" s="19" t="s">
        <v>38</v>
      </c>
      <c r="C452" s="19" t="s">
        <v>183</v>
      </c>
      <c r="D452" s="11">
        <v>2575</v>
      </c>
      <c r="E452" s="11">
        <v>2575</v>
      </c>
      <c r="F452" s="11">
        <v>117643</v>
      </c>
      <c r="G452" s="11" t="s">
        <v>595</v>
      </c>
      <c r="H452" s="20">
        <v>46288</v>
      </c>
      <c r="I452" s="20">
        <v>46290</v>
      </c>
      <c r="J452" s="20" t="s">
        <v>39</v>
      </c>
      <c r="K452" s="20">
        <v>2609</v>
      </c>
      <c r="L452" s="21" t="s">
        <v>71</v>
      </c>
      <c r="M452" s="44">
        <v>24505.599999999999</v>
      </c>
      <c r="N452" s="23"/>
      <c r="O452" s="23" t="s">
        <v>211</v>
      </c>
    </row>
    <row r="453" spans="2:15" ht="18" customHeight="1">
      <c r="B453" s="19" t="s">
        <v>38</v>
      </c>
      <c r="C453" s="19" t="s">
        <v>183</v>
      </c>
      <c r="D453" s="11">
        <v>2575</v>
      </c>
      <c r="E453" s="11">
        <v>2575</v>
      </c>
      <c r="F453" s="11">
        <v>117643</v>
      </c>
      <c r="G453" s="11" t="s">
        <v>596</v>
      </c>
      <c r="H453" s="20">
        <v>46279</v>
      </c>
      <c r="I453" s="20">
        <v>46290</v>
      </c>
      <c r="J453" s="20" t="s">
        <v>40</v>
      </c>
      <c r="K453" s="20">
        <v>2609</v>
      </c>
      <c r="L453" s="21" t="s">
        <v>71</v>
      </c>
      <c r="M453" s="44">
        <v>21741.96</v>
      </c>
      <c r="N453" s="23"/>
      <c r="O453" s="23" t="s">
        <v>211</v>
      </c>
    </row>
    <row r="454" spans="2:15" ht="18" customHeight="1">
      <c r="B454" s="19" t="s">
        <v>38</v>
      </c>
      <c r="C454" s="19" t="s">
        <v>183</v>
      </c>
      <c r="D454" s="11">
        <v>2575</v>
      </c>
      <c r="E454" s="11">
        <v>2575</v>
      </c>
      <c r="F454" s="11">
        <v>118706</v>
      </c>
      <c r="G454" s="11" t="s">
        <v>597</v>
      </c>
      <c r="H454" s="20">
        <v>46288</v>
      </c>
      <c r="I454" s="20">
        <v>46293</v>
      </c>
      <c r="J454" s="20" t="s">
        <v>40</v>
      </c>
      <c r="K454" s="20">
        <v>2609</v>
      </c>
      <c r="L454" s="21" t="s">
        <v>71</v>
      </c>
      <c r="M454" s="44">
        <v>20332.560000000001</v>
      </c>
      <c r="N454" s="23"/>
      <c r="O454" s="23" t="s">
        <v>211</v>
      </c>
    </row>
    <row r="455" spans="2:15" ht="18" customHeight="1">
      <c r="B455" s="19" t="s">
        <v>38</v>
      </c>
      <c r="C455" s="19" t="s">
        <v>183</v>
      </c>
      <c r="D455" s="11">
        <v>2575</v>
      </c>
      <c r="E455" s="11">
        <v>2575</v>
      </c>
      <c r="F455" s="11">
        <v>100198</v>
      </c>
      <c r="G455" s="11" t="s">
        <v>279</v>
      </c>
      <c r="H455" s="20">
        <v>46277</v>
      </c>
      <c r="I455" s="20">
        <v>46280</v>
      </c>
      <c r="J455" s="20" t="s">
        <v>40</v>
      </c>
      <c r="K455" s="20">
        <v>2609</v>
      </c>
      <c r="L455" s="21" t="s">
        <v>71</v>
      </c>
      <c r="M455" s="44">
        <v>20885.88</v>
      </c>
      <c r="N455" s="23"/>
      <c r="O455" s="23" t="s">
        <v>211</v>
      </c>
    </row>
    <row r="456" spans="2:15" ht="18" customHeight="1">
      <c r="B456" s="19" t="s">
        <v>38</v>
      </c>
      <c r="C456" s="19" t="s">
        <v>183</v>
      </c>
      <c r="D456" s="11">
        <v>3010</v>
      </c>
      <c r="E456" s="11">
        <v>3010</v>
      </c>
      <c r="F456" s="11">
        <v>118621</v>
      </c>
      <c r="G456" s="11" t="s">
        <v>280</v>
      </c>
      <c r="H456" s="20">
        <v>46276</v>
      </c>
      <c r="I456" s="20">
        <v>46278</v>
      </c>
      <c r="J456" s="20" t="s">
        <v>39</v>
      </c>
      <c r="K456" s="20">
        <v>2609</v>
      </c>
      <c r="L456" s="21" t="s">
        <v>71</v>
      </c>
      <c r="M456" s="44">
        <v>19701.34</v>
      </c>
      <c r="N456" s="23"/>
      <c r="O456" s="23" t="s">
        <v>211</v>
      </c>
    </row>
    <row r="457" spans="2:15" ht="18" customHeight="1">
      <c r="B457" s="19" t="s">
        <v>38</v>
      </c>
      <c r="C457" s="19" t="s">
        <v>183</v>
      </c>
      <c r="D457" s="11">
        <v>3010</v>
      </c>
      <c r="E457" s="11">
        <v>3010</v>
      </c>
      <c r="F457" s="11">
        <v>118621</v>
      </c>
      <c r="G457" s="11" t="s">
        <v>341</v>
      </c>
      <c r="H457" s="20">
        <v>46275</v>
      </c>
      <c r="I457" s="20">
        <v>46283</v>
      </c>
      <c r="J457" s="20" t="s">
        <v>39</v>
      </c>
      <c r="K457" s="20">
        <v>2609</v>
      </c>
      <c r="L457" s="21" t="s">
        <v>71</v>
      </c>
      <c r="M457" s="44">
        <v>19954.669999999998</v>
      </c>
      <c r="N457" s="23"/>
      <c r="O457" s="23" t="s">
        <v>211</v>
      </c>
    </row>
    <row r="458" spans="2:15" ht="18" customHeight="1">
      <c r="B458" s="19" t="s">
        <v>41</v>
      </c>
      <c r="C458" s="19" t="s">
        <v>62</v>
      </c>
      <c r="D458" s="11">
        <v>931</v>
      </c>
      <c r="E458" s="11">
        <v>344</v>
      </c>
      <c r="F458" s="11">
        <v>13678</v>
      </c>
      <c r="G458" s="11" t="s">
        <v>342</v>
      </c>
      <c r="H458" s="20">
        <v>46282</v>
      </c>
      <c r="I458" s="20">
        <v>46282</v>
      </c>
      <c r="J458" s="20" t="s">
        <v>39</v>
      </c>
      <c r="K458" s="20">
        <v>2609</v>
      </c>
      <c r="L458" s="21" t="s">
        <v>71</v>
      </c>
      <c r="M458" s="44">
        <v>54199.71</v>
      </c>
      <c r="N458" s="23"/>
      <c r="O458" s="23"/>
    </row>
    <row r="459" spans="2:15" ht="18" customHeight="1">
      <c r="B459" s="19" t="s">
        <v>41</v>
      </c>
      <c r="C459" s="19" t="s">
        <v>62</v>
      </c>
      <c r="D459" s="11">
        <v>931</v>
      </c>
      <c r="E459" s="11">
        <v>344</v>
      </c>
      <c r="F459" s="11">
        <v>116362</v>
      </c>
      <c r="G459" s="11" t="s">
        <v>92</v>
      </c>
      <c r="H459" s="20">
        <v>46267</v>
      </c>
      <c r="I459" s="20">
        <v>46268</v>
      </c>
      <c r="J459" s="20" t="s">
        <v>40</v>
      </c>
      <c r="K459" s="20">
        <v>2609</v>
      </c>
      <c r="L459" s="21" t="s">
        <v>71</v>
      </c>
      <c r="M459" s="44">
        <v>20494.240000000002</v>
      </c>
      <c r="N459" s="23"/>
      <c r="O459" s="23" t="s">
        <v>211</v>
      </c>
    </row>
    <row r="460" spans="2:15" ht="18" customHeight="1">
      <c r="B460" s="19" t="s">
        <v>41</v>
      </c>
      <c r="C460" s="19" t="s">
        <v>62</v>
      </c>
      <c r="D460" s="11">
        <v>931</v>
      </c>
      <c r="E460" s="11">
        <v>344</v>
      </c>
      <c r="F460" s="11">
        <v>116362</v>
      </c>
      <c r="G460" s="11" t="s">
        <v>185</v>
      </c>
      <c r="H460" s="20">
        <v>46267</v>
      </c>
      <c r="I460" s="20">
        <v>46270</v>
      </c>
      <c r="J460" s="20" t="s">
        <v>40</v>
      </c>
      <c r="K460" s="20">
        <v>2609</v>
      </c>
      <c r="L460" s="21" t="s">
        <v>71</v>
      </c>
      <c r="M460" s="44">
        <v>48048.72</v>
      </c>
      <c r="N460" s="23"/>
      <c r="O460" s="23"/>
    </row>
    <row r="461" spans="2:15" ht="18" customHeight="1">
      <c r="B461" s="19" t="s">
        <v>41</v>
      </c>
      <c r="C461" s="19" t="s">
        <v>62</v>
      </c>
      <c r="D461" s="11">
        <v>931</v>
      </c>
      <c r="E461" s="11">
        <v>344</v>
      </c>
      <c r="F461" s="11">
        <v>116362</v>
      </c>
      <c r="G461" s="11" t="s">
        <v>186</v>
      </c>
      <c r="H461" s="20">
        <v>46273</v>
      </c>
      <c r="I461" s="20">
        <v>46275</v>
      </c>
      <c r="J461" s="20" t="s">
        <v>40</v>
      </c>
      <c r="K461" s="20">
        <v>2609</v>
      </c>
      <c r="L461" s="21" t="s">
        <v>71</v>
      </c>
      <c r="M461" s="44">
        <v>20835.96</v>
      </c>
      <c r="N461" s="23"/>
      <c r="O461" s="23" t="s">
        <v>211</v>
      </c>
    </row>
    <row r="462" spans="2:15" ht="18" customHeight="1">
      <c r="B462" s="19" t="s">
        <v>41</v>
      </c>
      <c r="C462" s="19" t="s">
        <v>62</v>
      </c>
      <c r="D462" s="11">
        <v>931</v>
      </c>
      <c r="E462" s="11">
        <v>344</v>
      </c>
      <c r="F462" s="11">
        <v>116362</v>
      </c>
      <c r="G462" s="11" t="s">
        <v>281</v>
      </c>
      <c r="H462" s="20">
        <v>46280</v>
      </c>
      <c r="I462" s="20">
        <v>46280</v>
      </c>
      <c r="J462" s="20" t="s">
        <v>51</v>
      </c>
      <c r="K462" s="20">
        <v>2609</v>
      </c>
      <c r="L462" s="21" t="s">
        <v>71</v>
      </c>
      <c r="M462" s="44">
        <v>25295.24</v>
      </c>
      <c r="N462" s="23"/>
      <c r="O462" s="23" t="s">
        <v>211</v>
      </c>
    </row>
    <row r="463" spans="2:15" ht="18" customHeight="1">
      <c r="B463" s="19" t="s">
        <v>41</v>
      </c>
      <c r="C463" s="19" t="s">
        <v>62</v>
      </c>
      <c r="D463" s="11">
        <v>931</v>
      </c>
      <c r="E463" s="11">
        <v>344</v>
      </c>
      <c r="F463" s="11">
        <v>119373</v>
      </c>
      <c r="G463" s="11" t="s">
        <v>598</v>
      </c>
      <c r="H463" s="20">
        <v>46282</v>
      </c>
      <c r="I463" s="20">
        <v>46288</v>
      </c>
      <c r="J463" s="20" t="s">
        <v>52</v>
      </c>
      <c r="K463" s="20">
        <v>2609</v>
      </c>
      <c r="L463" s="21" t="s">
        <v>71</v>
      </c>
      <c r="M463" s="44">
        <v>31368.26</v>
      </c>
      <c r="N463" s="23"/>
      <c r="O463" s="23"/>
    </row>
    <row r="464" spans="2:15" ht="18" customHeight="1">
      <c r="B464" s="19" t="s">
        <v>41</v>
      </c>
      <c r="C464" s="19" t="s">
        <v>62</v>
      </c>
      <c r="D464" s="11">
        <v>2579</v>
      </c>
      <c r="E464" s="11">
        <v>2579</v>
      </c>
      <c r="F464" s="11">
        <v>110422</v>
      </c>
      <c r="G464" s="11" t="s">
        <v>187</v>
      </c>
      <c r="H464" s="20">
        <v>46269</v>
      </c>
      <c r="I464" s="20">
        <v>46272</v>
      </c>
      <c r="J464" s="20" t="s">
        <v>39</v>
      </c>
      <c r="K464" s="20">
        <v>2609</v>
      </c>
      <c r="L464" s="21" t="s">
        <v>71</v>
      </c>
      <c r="M464" s="44">
        <v>20116.009999999998</v>
      </c>
      <c r="N464" s="23"/>
      <c r="O464" s="23" t="s">
        <v>211</v>
      </c>
    </row>
    <row r="465" spans="2:15" ht="18" customHeight="1">
      <c r="B465" s="19" t="s">
        <v>41</v>
      </c>
      <c r="C465" s="19" t="s">
        <v>62</v>
      </c>
      <c r="D465" s="11">
        <v>2579</v>
      </c>
      <c r="E465" s="11">
        <v>2579</v>
      </c>
      <c r="F465" s="11">
        <v>110422</v>
      </c>
      <c r="G465" s="11" t="s">
        <v>282</v>
      </c>
      <c r="H465" s="20">
        <v>46275</v>
      </c>
      <c r="I465" s="20">
        <v>46279</v>
      </c>
      <c r="J465" s="20" t="s">
        <v>39</v>
      </c>
      <c r="K465" s="20">
        <v>2609</v>
      </c>
      <c r="L465" s="21" t="s">
        <v>71</v>
      </c>
      <c r="M465" s="44">
        <v>27534.01</v>
      </c>
      <c r="N465" s="23"/>
      <c r="O465" s="23" t="s">
        <v>211</v>
      </c>
    </row>
    <row r="466" spans="2:15" ht="18" customHeight="1">
      <c r="B466" s="19" t="s">
        <v>41</v>
      </c>
      <c r="C466" s="19" t="s">
        <v>62</v>
      </c>
      <c r="D466" s="11">
        <v>2579</v>
      </c>
      <c r="E466" s="11">
        <v>2579</v>
      </c>
      <c r="F466" s="11">
        <v>110422</v>
      </c>
      <c r="G466" s="11" t="s">
        <v>449</v>
      </c>
      <c r="H466" s="20">
        <v>46283</v>
      </c>
      <c r="I466" s="20">
        <v>46287</v>
      </c>
      <c r="J466" s="20" t="s">
        <v>52</v>
      </c>
      <c r="K466" s="20">
        <v>2609</v>
      </c>
      <c r="L466" s="21" t="s">
        <v>71</v>
      </c>
      <c r="M466" s="44">
        <v>23203.26</v>
      </c>
      <c r="N466" s="23"/>
      <c r="O466" s="23" t="s">
        <v>211</v>
      </c>
    </row>
    <row r="467" spans="2:15" ht="18" customHeight="1">
      <c r="B467" s="19" t="s">
        <v>41</v>
      </c>
      <c r="C467" s="19" t="s">
        <v>62</v>
      </c>
      <c r="D467" s="11">
        <v>2579</v>
      </c>
      <c r="E467" s="11">
        <v>2579</v>
      </c>
      <c r="F467" s="11">
        <v>112374</v>
      </c>
      <c r="G467" s="11" t="s">
        <v>283</v>
      </c>
      <c r="H467" s="20">
        <v>46279</v>
      </c>
      <c r="I467" s="20">
        <v>46279</v>
      </c>
      <c r="J467" s="20" t="s">
        <v>39</v>
      </c>
      <c r="K467" s="20">
        <v>2609</v>
      </c>
      <c r="L467" s="21" t="s">
        <v>71</v>
      </c>
      <c r="M467" s="44">
        <v>25217.39</v>
      </c>
      <c r="N467" s="23"/>
      <c r="O467" s="23" t="s">
        <v>211</v>
      </c>
    </row>
    <row r="468" spans="2:15" ht="18" customHeight="1">
      <c r="B468" s="19" t="s">
        <v>41</v>
      </c>
      <c r="C468" s="19" t="s">
        <v>62</v>
      </c>
      <c r="D468" s="11">
        <v>2579</v>
      </c>
      <c r="E468" s="11">
        <v>2579</v>
      </c>
      <c r="F468" s="11">
        <v>101304</v>
      </c>
      <c r="G468" s="11" t="s">
        <v>93</v>
      </c>
      <c r="H468" s="20">
        <v>46266</v>
      </c>
      <c r="I468" s="20">
        <v>46268</v>
      </c>
      <c r="J468" s="20" t="s">
        <v>39</v>
      </c>
      <c r="K468" s="20">
        <v>2609</v>
      </c>
      <c r="L468" s="21" t="s">
        <v>71</v>
      </c>
      <c r="M468" s="44">
        <v>27740.22</v>
      </c>
      <c r="N468" s="23"/>
      <c r="O468" s="23" t="s">
        <v>211</v>
      </c>
    </row>
    <row r="469" spans="2:15" ht="18" customHeight="1">
      <c r="B469" s="19" t="s">
        <v>38</v>
      </c>
      <c r="C469" s="19" t="s">
        <v>188</v>
      </c>
      <c r="D469" s="11">
        <v>1314</v>
      </c>
      <c r="E469" s="11">
        <v>1314</v>
      </c>
      <c r="F469" s="11">
        <v>63739</v>
      </c>
      <c r="G469" s="11" t="s">
        <v>189</v>
      </c>
      <c r="H469" s="20">
        <v>46273</v>
      </c>
      <c r="I469" s="20">
        <v>46274</v>
      </c>
      <c r="J469" s="20" t="s">
        <v>40</v>
      </c>
      <c r="K469" s="20">
        <v>2609</v>
      </c>
      <c r="L469" s="21" t="s">
        <v>71</v>
      </c>
      <c r="M469" s="44">
        <v>23590.2</v>
      </c>
      <c r="N469" s="23"/>
      <c r="O469" s="23" t="s">
        <v>211</v>
      </c>
    </row>
    <row r="470" spans="2:15" ht="18" customHeight="1">
      <c r="B470" s="19" t="s">
        <v>38</v>
      </c>
      <c r="C470" s="19" t="s">
        <v>188</v>
      </c>
      <c r="D470" s="11">
        <v>1314</v>
      </c>
      <c r="E470" s="11">
        <v>1314</v>
      </c>
      <c r="F470" s="11">
        <v>65157</v>
      </c>
      <c r="G470" s="11" t="s">
        <v>284</v>
      </c>
      <c r="H470" s="20">
        <v>46273</v>
      </c>
      <c r="I470" s="20">
        <v>46277</v>
      </c>
      <c r="J470" s="20" t="s">
        <v>40</v>
      </c>
      <c r="K470" s="20">
        <v>2609</v>
      </c>
      <c r="L470" s="21" t="s">
        <v>71</v>
      </c>
      <c r="M470" s="44">
        <v>26358.720000000001</v>
      </c>
      <c r="N470" s="23"/>
      <c r="O470" s="23" t="s">
        <v>211</v>
      </c>
    </row>
    <row r="471" spans="2:15" ht="18" customHeight="1">
      <c r="B471" s="19" t="s">
        <v>38</v>
      </c>
      <c r="C471" s="19" t="s">
        <v>188</v>
      </c>
      <c r="D471" s="11">
        <v>2106</v>
      </c>
      <c r="E471" s="11">
        <v>2909</v>
      </c>
      <c r="F471" s="11">
        <v>80873</v>
      </c>
      <c r="G471" s="11" t="s">
        <v>285</v>
      </c>
      <c r="H471" s="20">
        <v>46269</v>
      </c>
      <c r="I471" s="20">
        <v>46280</v>
      </c>
      <c r="J471" s="20" t="s">
        <v>40</v>
      </c>
      <c r="K471" s="20">
        <v>2609</v>
      </c>
      <c r="L471" s="21" t="s">
        <v>71</v>
      </c>
      <c r="M471" s="44">
        <v>26338.92</v>
      </c>
      <c r="N471" s="23"/>
      <c r="O471" s="23" t="s">
        <v>211</v>
      </c>
    </row>
    <row r="472" spans="2:15" ht="18" customHeight="1">
      <c r="B472" s="19" t="s">
        <v>43</v>
      </c>
      <c r="C472" s="19" t="s">
        <v>190</v>
      </c>
      <c r="D472" s="11">
        <v>64</v>
      </c>
      <c r="E472" s="11">
        <v>504</v>
      </c>
      <c r="F472" s="11">
        <v>73004</v>
      </c>
      <c r="G472" s="11" t="s">
        <v>450</v>
      </c>
      <c r="H472" s="20">
        <v>46275</v>
      </c>
      <c r="I472" s="20">
        <v>46288</v>
      </c>
      <c r="J472" s="20" t="s">
        <v>52</v>
      </c>
      <c r="K472" s="20">
        <v>2609</v>
      </c>
      <c r="L472" s="21" t="s">
        <v>71</v>
      </c>
      <c r="M472" s="44">
        <v>23269.52</v>
      </c>
      <c r="N472" s="23"/>
      <c r="O472" s="23" t="s">
        <v>211</v>
      </c>
    </row>
    <row r="473" spans="2:15" ht="18" customHeight="1">
      <c r="B473" s="19" t="s">
        <v>43</v>
      </c>
      <c r="C473" s="19" t="s">
        <v>190</v>
      </c>
      <c r="D473" s="11">
        <v>685</v>
      </c>
      <c r="E473" s="11">
        <v>685</v>
      </c>
      <c r="F473" s="11">
        <v>19490</v>
      </c>
      <c r="G473" s="11" t="s">
        <v>451</v>
      </c>
      <c r="H473" s="20">
        <v>46282</v>
      </c>
      <c r="I473" s="20">
        <v>46288</v>
      </c>
      <c r="J473" s="20" t="s">
        <v>39</v>
      </c>
      <c r="K473" s="20">
        <v>2609</v>
      </c>
      <c r="L473" s="21" t="s">
        <v>71</v>
      </c>
      <c r="M473" s="44">
        <v>33722.769999999997</v>
      </c>
      <c r="N473" s="23"/>
      <c r="O473" s="23"/>
    </row>
    <row r="474" spans="2:15" ht="18" customHeight="1">
      <c r="B474" s="19" t="s">
        <v>43</v>
      </c>
      <c r="C474" s="19" t="s">
        <v>190</v>
      </c>
      <c r="D474" s="11">
        <v>685</v>
      </c>
      <c r="E474" s="11">
        <v>685</v>
      </c>
      <c r="F474" s="11">
        <v>88622</v>
      </c>
      <c r="G474" s="11" t="s">
        <v>191</v>
      </c>
      <c r="H474" s="20">
        <v>46266</v>
      </c>
      <c r="I474" s="20">
        <v>46272</v>
      </c>
      <c r="J474" s="20" t="s">
        <v>39</v>
      </c>
      <c r="K474" s="20">
        <v>2609</v>
      </c>
      <c r="L474" s="21" t="s">
        <v>71</v>
      </c>
      <c r="M474" s="44">
        <v>24677.53</v>
      </c>
      <c r="N474" s="23"/>
      <c r="O474" s="23" t="s">
        <v>211</v>
      </c>
    </row>
    <row r="475" spans="2:15" ht="18" customHeight="1">
      <c r="B475" s="19" t="s">
        <v>43</v>
      </c>
      <c r="C475" s="19" t="s">
        <v>190</v>
      </c>
      <c r="D475" s="11">
        <v>685</v>
      </c>
      <c r="E475" s="11">
        <v>685</v>
      </c>
      <c r="F475" s="11">
        <v>74575</v>
      </c>
      <c r="G475" s="11" t="s">
        <v>343</v>
      </c>
      <c r="H475" s="20">
        <v>46276</v>
      </c>
      <c r="I475" s="20">
        <v>46281</v>
      </c>
      <c r="J475" s="20" t="s">
        <v>39</v>
      </c>
      <c r="K475" s="20">
        <v>2609</v>
      </c>
      <c r="L475" s="21" t="s">
        <v>71</v>
      </c>
      <c r="M475" s="44">
        <v>54141.26</v>
      </c>
      <c r="N475" s="23"/>
      <c r="O475" s="23"/>
    </row>
    <row r="476" spans="2:15" ht="18" customHeight="1">
      <c r="B476" s="19" t="s">
        <v>43</v>
      </c>
      <c r="C476" s="19" t="s">
        <v>190</v>
      </c>
      <c r="D476" s="11">
        <v>64</v>
      </c>
      <c r="E476" s="11">
        <v>2041</v>
      </c>
      <c r="F476" s="11">
        <v>96983</v>
      </c>
      <c r="G476" s="11" t="s">
        <v>192</v>
      </c>
      <c r="H476" s="20">
        <v>46267</v>
      </c>
      <c r="I476" s="20">
        <v>46273</v>
      </c>
      <c r="J476" s="20" t="s">
        <v>40</v>
      </c>
      <c r="K476" s="20">
        <v>2609</v>
      </c>
      <c r="L476" s="21" t="s">
        <v>71</v>
      </c>
      <c r="M476" s="44">
        <v>33183.120000000003</v>
      </c>
      <c r="N476" s="23"/>
      <c r="O476" s="23"/>
    </row>
    <row r="477" spans="2:15" ht="18" customHeight="1">
      <c r="B477" s="19" t="s">
        <v>41</v>
      </c>
      <c r="C477" s="19" t="s">
        <v>193</v>
      </c>
      <c r="D477" s="11">
        <v>616</v>
      </c>
      <c r="E477" s="11">
        <v>616</v>
      </c>
      <c r="F477" s="11">
        <v>76736</v>
      </c>
      <c r="G477" s="11" t="s">
        <v>194</v>
      </c>
      <c r="H477" s="20">
        <v>46276</v>
      </c>
      <c r="I477" s="20">
        <v>46276</v>
      </c>
      <c r="J477" s="20" t="s">
        <v>52</v>
      </c>
      <c r="K477" s="20">
        <v>2609</v>
      </c>
      <c r="L477" s="21" t="s">
        <v>71</v>
      </c>
      <c r="M477" s="44">
        <v>51580.18</v>
      </c>
      <c r="N477" s="23"/>
      <c r="O477" s="23"/>
    </row>
    <row r="478" spans="2:15" ht="18" customHeight="1">
      <c r="B478" s="19" t="s">
        <v>41</v>
      </c>
      <c r="C478" s="19" t="s">
        <v>193</v>
      </c>
      <c r="D478" s="11">
        <v>1742</v>
      </c>
      <c r="E478" s="11">
        <v>1742</v>
      </c>
      <c r="F478" s="11">
        <v>104121</v>
      </c>
      <c r="G478" s="11" t="s">
        <v>599</v>
      </c>
      <c r="H478" s="20">
        <v>46283</v>
      </c>
      <c r="I478" s="20">
        <v>46289</v>
      </c>
      <c r="J478" s="20" t="s">
        <v>39</v>
      </c>
      <c r="K478" s="20">
        <v>2609</v>
      </c>
      <c r="L478" s="21" t="s">
        <v>71</v>
      </c>
      <c r="M478" s="44">
        <v>30351.46</v>
      </c>
      <c r="N478" s="23"/>
      <c r="O478" s="23"/>
    </row>
    <row r="479" spans="2:15" ht="18" customHeight="1">
      <c r="B479" s="19" t="s">
        <v>41</v>
      </c>
      <c r="C479" s="19" t="s">
        <v>193</v>
      </c>
      <c r="D479" s="11">
        <v>1742</v>
      </c>
      <c r="E479" s="11">
        <v>1742</v>
      </c>
      <c r="F479" s="11">
        <v>45015</v>
      </c>
      <c r="G479" s="11" t="s">
        <v>600</v>
      </c>
      <c r="H479" s="20">
        <v>46288</v>
      </c>
      <c r="I479" s="20">
        <v>46290</v>
      </c>
      <c r="J479" s="20" t="s">
        <v>39</v>
      </c>
      <c r="K479" s="20">
        <v>2609</v>
      </c>
      <c r="L479" s="21" t="s">
        <v>71</v>
      </c>
      <c r="M479" s="44">
        <v>25431.01</v>
      </c>
      <c r="N479" s="23"/>
      <c r="O479" s="23" t="s">
        <v>211</v>
      </c>
    </row>
    <row r="480" spans="2:15" ht="18" customHeight="1">
      <c r="B480" s="19" t="s">
        <v>41</v>
      </c>
      <c r="C480" s="19" t="s">
        <v>193</v>
      </c>
      <c r="D480" s="11">
        <v>2981</v>
      </c>
      <c r="E480" s="11">
        <v>2981</v>
      </c>
      <c r="F480" s="11">
        <v>118521</v>
      </c>
      <c r="G480" s="11" t="s">
        <v>601</v>
      </c>
      <c r="H480" s="20">
        <v>46282</v>
      </c>
      <c r="I480" s="20">
        <v>46282</v>
      </c>
      <c r="J480" s="20" t="s">
        <v>40</v>
      </c>
      <c r="K480" s="20">
        <v>2609</v>
      </c>
      <c r="L480" s="21" t="s">
        <v>71</v>
      </c>
      <c r="M480" s="44">
        <v>29479.439999999999</v>
      </c>
      <c r="N480" s="23"/>
      <c r="O480" s="23" t="s">
        <v>211</v>
      </c>
    </row>
    <row r="481" spans="2:15" ht="18" customHeight="1">
      <c r="B481" s="19" t="s">
        <v>43</v>
      </c>
      <c r="C481" s="19" t="s">
        <v>69</v>
      </c>
      <c r="D481" s="11">
        <v>2576</v>
      </c>
      <c r="E481" s="11">
        <v>2576</v>
      </c>
      <c r="F481" s="11">
        <v>118440</v>
      </c>
      <c r="G481" s="11" t="s">
        <v>94</v>
      </c>
      <c r="H481" s="20">
        <v>46267</v>
      </c>
      <c r="I481" s="20">
        <v>46267</v>
      </c>
      <c r="J481" s="20" t="s">
        <v>39</v>
      </c>
      <c r="K481" s="20">
        <v>2609</v>
      </c>
      <c r="L481" s="21" t="s">
        <v>71</v>
      </c>
      <c r="M481" s="44">
        <v>43327.69</v>
      </c>
      <c r="N481" s="23"/>
      <c r="O481" s="23"/>
    </row>
    <row r="482" spans="2:15" ht="18" customHeight="1">
      <c r="B482" s="19" t="s">
        <v>43</v>
      </c>
      <c r="C482" s="19" t="s">
        <v>69</v>
      </c>
      <c r="D482" s="11">
        <v>2576</v>
      </c>
      <c r="E482" s="11">
        <v>2576</v>
      </c>
      <c r="F482" s="11">
        <v>118440</v>
      </c>
      <c r="G482" s="11" t="s">
        <v>346</v>
      </c>
      <c r="H482" s="20">
        <v>46283</v>
      </c>
      <c r="I482" s="20">
        <v>46283</v>
      </c>
      <c r="J482" s="20" t="s">
        <v>39</v>
      </c>
      <c r="K482" s="20">
        <v>2609</v>
      </c>
      <c r="L482" s="21" t="s">
        <v>71</v>
      </c>
      <c r="M482" s="44">
        <v>19759.02</v>
      </c>
      <c r="N482" s="23"/>
      <c r="O482" s="23" t="s">
        <v>211</v>
      </c>
    </row>
    <row r="483" spans="2:15" ht="18" customHeight="1">
      <c r="B483" s="19" t="s">
        <v>43</v>
      </c>
      <c r="C483" s="19" t="s">
        <v>69</v>
      </c>
      <c r="D483" s="11">
        <v>2576</v>
      </c>
      <c r="E483" s="11">
        <v>2576</v>
      </c>
      <c r="F483" s="11">
        <v>118440</v>
      </c>
      <c r="G483" s="11" t="s">
        <v>344</v>
      </c>
      <c r="H483" s="20">
        <v>46282</v>
      </c>
      <c r="I483" s="20">
        <v>46283</v>
      </c>
      <c r="J483" s="20" t="s">
        <v>39</v>
      </c>
      <c r="K483" s="20">
        <v>2609</v>
      </c>
      <c r="L483" s="21" t="s">
        <v>71</v>
      </c>
      <c r="M483" s="44">
        <v>19896.8</v>
      </c>
      <c r="N483" s="23"/>
      <c r="O483" s="23" t="s">
        <v>211</v>
      </c>
    </row>
    <row r="484" spans="2:15" ht="18" customHeight="1">
      <c r="B484" s="19" t="s">
        <v>43</v>
      </c>
      <c r="C484" s="19" t="s">
        <v>69</v>
      </c>
      <c r="D484" s="11">
        <v>2576</v>
      </c>
      <c r="E484" s="11">
        <v>2576</v>
      </c>
      <c r="F484" s="11">
        <v>118440</v>
      </c>
      <c r="G484" s="11" t="s">
        <v>345</v>
      </c>
      <c r="H484" s="20">
        <v>46279</v>
      </c>
      <c r="I484" s="20">
        <v>46283</v>
      </c>
      <c r="J484" s="20" t="s">
        <v>39</v>
      </c>
      <c r="K484" s="20">
        <v>2609</v>
      </c>
      <c r="L484" s="21" t="s">
        <v>71</v>
      </c>
      <c r="M484" s="44">
        <v>23084.18</v>
      </c>
      <c r="N484" s="23"/>
      <c r="O484" s="23" t="s">
        <v>211</v>
      </c>
    </row>
    <row r="485" spans="2:15" ht="18" customHeight="1">
      <c r="B485" s="19" t="s">
        <v>43</v>
      </c>
      <c r="C485" s="19" t="s">
        <v>195</v>
      </c>
      <c r="D485" s="11">
        <v>589</v>
      </c>
      <c r="E485" s="11">
        <v>589</v>
      </c>
      <c r="F485" s="11">
        <v>111332</v>
      </c>
      <c r="G485" s="11" t="s">
        <v>452</v>
      </c>
      <c r="H485" s="20">
        <v>46280</v>
      </c>
      <c r="I485" s="20">
        <v>46286</v>
      </c>
      <c r="J485" s="20" t="s">
        <v>40</v>
      </c>
      <c r="K485" s="20">
        <v>2609</v>
      </c>
      <c r="L485" s="21" t="s">
        <v>71</v>
      </c>
      <c r="M485" s="44">
        <v>20957.52</v>
      </c>
      <c r="N485" s="23"/>
      <c r="O485" s="23" t="s">
        <v>211</v>
      </c>
    </row>
    <row r="486" spans="2:15" ht="18" customHeight="1">
      <c r="B486" s="19" t="s">
        <v>43</v>
      </c>
      <c r="C486" s="19" t="s">
        <v>195</v>
      </c>
      <c r="D486" s="11">
        <v>589</v>
      </c>
      <c r="E486" s="11">
        <v>589</v>
      </c>
      <c r="F486" s="11">
        <v>108235</v>
      </c>
      <c r="G486" s="11" t="s">
        <v>602</v>
      </c>
      <c r="H486" s="20">
        <v>46290</v>
      </c>
      <c r="I486" s="20">
        <v>46293</v>
      </c>
      <c r="J486" s="20" t="s">
        <v>40</v>
      </c>
      <c r="K486" s="20">
        <v>2609</v>
      </c>
      <c r="L486" s="21" t="s">
        <v>71</v>
      </c>
      <c r="M486" s="44">
        <v>22388.04</v>
      </c>
      <c r="N486" s="23"/>
      <c r="O486" s="23" t="s">
        <v>211</v>
      </c>
    </row>
    <row r="487" spans="2:15" ht="18" customHeight="1">
      <c r="B487" s="19" t="s">
        <v>43</v>
      </c>
      <c r="C487" s="19" t="s">
        <v>195</v>
      </c>
      <c r="D487" s="11">
        <v>2157</v>
      </c>
      <c r="E487" s="11">
        <v>2157</v>
      </c>
      <c r="F487" s="11">
        <v>119233</v>
      </c>
      <c r="G487" s="11" t="s">
        <v>196</v>
      </c>
      <c r="H487" s="20">
        <v>46267</v>
      </c>
      <c r="I487" s="20">
        <v>46273</v>
      </c>
      <c r="J487" s="20" t="s">
        <v>39</v>
      </c>
      <c r="K487" s="20">
        <v>2609</v>
      </c>
      <c r="L487" s="21" t="s">
        <v>71</v>
      </c>
      <c r="M487" s="44">
        <v>39646.589999999997</v>
      </c>
      <c r="N487" s="23"/>
      <c r="O487" s="23"/>
    </row>
    <row r="488" spans="2:15" ht="18" customHeight="1">
      <c r="B488" s="19" t="s">
        <v>43</v>
      </c>
      <c r="C488" s="19" t="s">
        <v>195</v>
      </c>
      <c r="D488" s="11">
        <v>2157</v>
      </c>
      <c r="E488" s="11">
        <v>2157</v>
      </c>
      <c r="F488" s="11">
        <v>103307</v>
      </c>
      <c r="G488" s="11" t="s">
        <v>453</v>
      </c>
      <c r="H488" s="20">
        <v>46283</v>
      </c>
      <c r="I488" s="20">
        <v>46286</v>
      </c>
      <c r="J488" s="20" t="s">
        <v>52</v>
      </c>
      <c r="K488" s="20">
        <v>2609</v>
      </c>
      <c r="L488" s="21" t="s">
        <v>71</v>
      </c>
      <c r="M488" s="44">
        <v>21157.759999999998</v>
      </c>
      <c r="N488" s="23"/>
      <c r="O488" s="23" t="s">
        <v>211</v>
      </c>
    </row>
    <row r="489" spans="2:15" ht="18" customHeight="1">
      <c r="B489" s="19" t="s">
        <v>43</v>
      </c>
      <c r="C489" s="19" t="s">
        <v>195</v>
      </c>
      <c r="D489" s="11">
        <v>2157</v>
      </c>
      <c r="E489" s="11">
        <v>2157</v>
      </c>
      <c r="F489" s="11">
        <v>98332</v>
      </c>
      <c r="G489" s="11" t="s">
        <v>197</v>
      </c>
      <c r="H489" s="20">
        <v>46274</v>
      </c>
      <c r="I489" s="20">
        <v>46276</v>
      </c>
      <c r="J489" s="20" t="s">
        <v>52</v>
      </c>
      <c r="K489" s="20">
        <v>2609</v>
      </c>
      <c r="L489" s="21" t="s">
        <v>71</v>
      </c>
      <c r="M489" s="44">
        <v>45047.56</v>
      </c>
      <c r="N489" s="23"/>
      <c r="O489" s="23"/>
    </row>
    <row r="490" spans="2:15" ht="18" customHeight="1">
      <c r="B490" s="19" t="s">
        <v>43</v>
      </c>
      <c r="C490" s="19" t="s">
        <v>195</v>
      </c>
      <c r="D490" s="11">
        <v>2313</v>
      </c>
      <c r="E490" s="11">
        <v>2625</v>
      </c>
      <c r="F490" s="11">
        <v>114671</v>
      </c>
      <c r="G490" s="11" t="s">
        <v>603</v>
      </c>
      <c r="H490" s="20">
        <v>46289</v>
      </c>
      <c r="I490" s="20">
        <v>46290</v>
      </c>
      <c r="J490" s="20" t="s">
        <v>51</v>
      </c>
      <c r="K490" s="20">
        <v>2609</v>
      </c>
      <c r="L490" s="21" t="s">
        <v>71</v>
      </c>
      <c r="M490" s="44">
        <v>28836.080000000002</v>
      </c>
      <c r="N490" s="23"/>
      <c r="O490" s="23" t="s">
        <v>211</v>
      </c>
    </row>
    <row r="491" spans="2:15" ht="18" customHeight="1">
      <c r="B491" s="19" t="s">
        <v>43</v>
      </c>
      <c r="C491" s="19" t="s">
        <v>195</v>
      </c>
      <c r="D491" s="11">
        <v>2846</v>
      </c>
      <c r="E491" s="11">
        <v>2846</v>
      </c>
      <c r="F491" s="11">
        <v>114387</v>
      </c>
      <c r="G491" s="11" t="s">
        <v>604</v>
      </c>
      <c r="H491" s="20">
        <v>46289</v>
      </c>
      <c r="I491" s="20">
        <v>46290</v>
      </c>
      <c r="J491" s="20" t="s">
        <v>52</v>
      </c>
      <c r="K491" s="20">
        <v>2609</v>
      </c>
      <c r="L491" s="21" t="s">
        <v>71</v>
      </c>
      <c r="M491" s="44">
        <v>32918.26</v>
      </c>
      <c r="N491" s="23"/>
      <c r="O491" s="23"/>
    </row>
    <row r="492" spans="2:15" ht="18" customHeight="1">
      <c r="B492" s="19"/>
      <c r="C492" s="19"/>
      <c r="D492" s="11"/>
      <c r="E492" s="11"/>
      <c r="F492" s="11"/>
      <c r="G492" s="11"/>
      <c r="H492" s="20"/>
      <c r="I492" s="20"/>
      <c r="J492" s="20"/>
      <c r="K492" s="20"/>
      <c r="L492" s="21"/>
      <c r="M492" s="44"/>
      <c r="N492" s="23"/>
      <c r="O492" s="23"/>
    </row>
    <row r="493" spans="2:15" ht="18" customHeight="1">
      <c r="B493" s="19"/>
      <c r="C493" s="19"/>
      <c r="D493" s="11"/>
      <c r="E493" s="11"/>
      <c r="F493" s="11"/>
      <c r="G493" s="11"/>
      <c r="H493" s="20"/>
      <c r="I493" s="20"/>
      <c r="J493" s="20"/>
      <c r="K493" s="20"/>
      <c r="L493" s="21"/>
      <c r="M493" s="44"/>
      <c r="N493" s="23"/>
      <c r="O493" s="23"/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</sheetData>
  <autoFilter ref="B9:O33" xr:uid="{00000000-0001-0000-0500-000000000000}"/>
  <sortState xmlns:xlrd2="http://schemas.microsoft.com/office/spreadsheetml/2017/richdata2" ref="B10:N33">
    <sortCondition ref="K10:K33"/>
  </sortState>
  <mergeCells count="2">
    <mergeCell ref="B5:E5"/>
    <mergeCell ref="B4:E4"/>
  </mergeCells>
  <phoneticPr fontId="3" type="noConversion"/>
  <conditionalFormatting sqref="B10:O3996">
    <cfRule type="expression" dxfId="1" priority="1" stopIfTrue="1">
      <formula>$B10&lt;&gt;""</formula>
    </cfRule>
  </conditionalFormatting>
  <conditionalFormatting sqref="M10:M399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2026-09-29T23:32:50Z</dcterms:modified>
</cp:coreProperties>
</file>