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/Desktop/panel de campañas/mdrt/"/>
    </mc:Choice>
  </mc:AlternateContent>
  <xr:revisionPtr revIDLastSave="0" documentId="13_ncr:1_{18D04F39-F1A7-574A-A1F4-FB1A39450675}" xr6:coauthVersionLast="47" xr6:coauthVersionMax="47" xr10:uidLastSave="{00000000-0000-0000-0000-000000000000}"/>
  <bookViews>
    <workbookView xWindow="4340" yWindow="500" windowWidth="24460" windowHeight="16320" xr2:uid="{263D14F0-BAEF-1E4F-83AF-E2F80B31AC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<sst xmlns="http://schemas.openxmlformats.org/spreadsheetml/2006/main" count="321" uniqueCount="139">
  <si>
    <t>Dir / Zona</t>
  </si>
  <si>
    <t>Oficina</t>
  </si>
  <si>
    <t>Mat</t>
  </si>
  <si>
    <t>Suc</t>
  </si>
  <si>
    <t>Promotor / Partner</t>
  </si>
  <si>
    <t>Asesor</t>
  </si>
  <si>
    <t>Nombre del Asesor</t>
  </si>
  <si>
    <t>Conexión</t>
  </si>
  <si>
    <t>Grupo</t>
  </si>
  <si>
    <t>Vida Individual</t>
  </si>
  <si>
    <t>Vida G&amp;C</t>
  </si>
  <si>
    <t>Segudescuento</t>
  </si>
  <si>
    <t>Aportaciones Adicionales (AVEs)</t>
  </si>
  <si>
    <t>Cancelacion de Pólizas</t>
  </si>
  <si>
    <t>Total de Productos Ilimitados</t>
  </si>
  <si>
    <t>%Vida vs Meta</t>
  </si>
  <si>
    <t>GMM Individual</t>
  </si>
  <si>
    <t>GMM G&amp;C</t>
  </si>
  <si>
    <t>Total Productos Limitados</t>
  </si>
  <si>
    <t>Tope personales</t>
  </si>
  <si>
    <t>Total Prima</t>
  </si>
  <si>
    <t>Total Comisión</t>
  </si>
  <si>
    <t>Camino Prima</t>
  </si>
  <si>
    <t>OBSERVACIÓN</t>
  </si>
  <si>
    <t>Camino  Comisión</t>
  </si>
  <si>
    <t xml:space="preserve">NIVEL
</t>
  </si>
  <si>
    <t>DOP</t>
  </si>
  <si>
    <t>GUADALAJARA (A. RODRIGUEZ</t>
  </si>
  <si>
    <t>ALEJANDRA GABRIELA AMBRIZ GOMEZ</t>
  </si>
  <si>
    <t>MONICA ANDREA AMBRIZ GOMEZ</t>
  </si>
  <si>
    <t>2</t>
  </si>
  <si>
    <t>AIGM930124F94</t>
  </si>
  <si>
    <t>VA EN META</t>
  </si>
  <si>
    <t>No cumple % de vida</t>
  </si>
  <si>
    <t>JORGE ANTONIO LUNA LARA</t>
  </si>
  <si>
    <t>LULJ940620F22</t>
  </si>
  <si>
    <t>MARIA TERESA ASENCIO LOZANO</t>
  </si>
  <si>
    <t>AELT9007317E3</t>
  </si>
  <si>
    <t>DARINKA UREÐA CASILLAS</t>
  </si>
  <si>
    <t>UECD900325TK8</t>
  </si>
  <si>
    <t>ANAIS LUA MORENO</t>
  </si>
  <si>
    <t>LUMA900403FD2</t>
  </si>
  <si>
    <t>ROGELIO TORRES ORTIZ</t>
  </si>
  <si>
    <t>TOOR870511TW5</t>
  </si>
  <si>
    <t>VELIA PATRICIA BERNAL RAMOS</t>
  </si>
  <si>
    <t>BERV9007185G9</t>
  </si>
  <si>
    <t>DESIREE DE LA PEÐA OROZCO</t>
  </si>
  <si>
    <t>PEOD900702U41</t>
  </si>
  <si>
    <t>ORLANDA JIMENA CERVANTES NUÐEZ</t>
  </si>
  <si>
    <t>CENO890224V65</t>
  </si>
  <si>
    <t>RAFAEL ALBERTO SUAREZ BAQUEDANO</t>
  </si>
  <si>
    <t>SUBR910531LA4</t>
  </si>
  <si>
    <t>LUVIA PATRICIA FIGUEROA CASTRO</t>
  </si>
  <si>
    <t>FICL911028663</t>
  </si>
  <si>
    <t>LILIANA IVETTE CASTILLO SANCHEZ</t>
  </si>
  <si>
    <t>CASL860116LP3</t>
  </si>
  <si>
    <t>ANA LAURA CONTRERAS IÐIGUEZ</t>
  </si>
  <si>
    <t>COIA900110LK8</t>
  </si>
  <si>
    <t>ANA VERONICA GONZALEZ GAYTAN</t>
  </si>
  <si>
    <t>GOGA890521U45</t>
  </si>
  <si>
    <t>PAULINA LIZBETH SOTO MUÐIZ</t>
  </si>
  <si>
    <t>SOMP900617QZ3</t>
  </si>
  <si>
    <t>ANDREA CELESTE IBAÐEZ RINCON</t>
  </si>
  <si>
    <t>IARA8204224I6</t>
  </si>
  <si>
    <t>MARIA ELIZABETH LLAMAS LOPEZ</t>
  </si>
  <si>
    <t>LALE830508AT0</t>
  </si>
  <si>
    <t>GABRIELA CASTAÐEDA SALAZAR</t>
  </si>
  <si>
    <t>CASG880227S57</t>
  </si>
  <si>
    <t>JULIANA RIASCOS VALENCIA</t>
  </si>
  <si>
    <t>RIVJ8710166X3</t>
  </si>
  <si>
    <t>ROCIO YANETH OCHOA IBARRA</t>
  </si>
  <si>
    <t>OOIR860111AY4</t>
  </si>
  <si>
    <t>MARICELA ARREOLA LOPEZ</t>
  </si>
  <si>
    <t>AELM850416PZ3</t>
  </si>
  <si>
    <t>FERNANDO JAVIER DAVALOS FLORES</t>
  </si>
  <si>
    <t>DAFF900319M12</t>
  </si>
  <si>
    <t>JORGE ALBERTO PRECIADO GONZALEZ</t>
  </si>
  <si>
    <t>PEGJ850430J92</t>
  </si>
  <si>
    <t>MIREYA LIZETTE TORRES GARCIA</t>
  </si>
  <si>
    <t>TOGM960223I22</t>
  </si>
  <si>
    <t>MARIA FERNANDA CARLOS VAZQUEZ</t>
  </si>
  <si>
    <t>CAVF9311017N1</t>
  </si>
  <si>
    <t>JOSE EDUARDO EZQUERRO BARQUERA</t>
  </si>
  <si>
    <t>EUBE8912043M9</t>
  </si>
  <si>
    <t>PAULINA RODRIGUEZ DE LA MORA</t>
  </si>
  <si>
    <t>ROMP970621PV1</t>
  </si>
  <si>
    <t>MARIO ALFONSO SARMIENTO OROZCO</t>
  </si>
  <si>
    <t>SAOM840319N67</t>
  </si>
  <si>
    <t>EVELYN CAROLINA VENEGAS IÐIGUEZ</t>
  </si>
  <si>
    <t>VEIE891207PP0</t>
  </si>
  <si>
    <t>TIARE DE LA CRUZ DZIB CABRERA</t>
  </si>
  <si>
    <t>DICT940606C75</t>
  </si>
  <si>
    <t>3</t>
  </si>
  <si>
    <t>AIGA900323SN4</t>
  </si>
  <si>
    <t>KAREN MUÐOZ GARCIA</t>
  </si>
  <si>
    <t>MUGK891105T59</t>
  </si>
  <si>
    <t>JOCELYN URIBE VARGAS</t>
  </si>
  <si>
    <t>UIVJ8608065V9</t>
  </si>
  <si>
    <t>JOSE ALBERTO CORONADO ROSAS</t>
  </si>
  <si>
    <t>CORA940307BV2</t>
  </si>
  <si>
    <t>SAMUEL NUÐO RIVERA</t>
  </si>
  <si>
    <t>NURS9407304CA</t>
  </si>
  <si>
    <t>ISAI ANTONIO ROJAS MARTINEZ</t>
  </si>
  <si>
    <t>ROMI9610071H0</t>
  </si>
  <si>
    <t>MIRIAM ROCIO LOMELI CHAVEZ</t>
  </si>
  <si>
    <t>LOCM900703K45</t>
  </si>
  <si>
    <t>JOSE RENE DE ALBA MORALES</t>
  </si>
  <si>
    <t>AAMR810909U34</t>
  </si>
  <si>
    <t>LAURA DOLORES MONTAÐO MONTAÐO</t>
  </si>
  <si>
    <t>MOML870409DP3</t>
  </si>
  <si>
    <t>ADRIANA ALEJANDRA JOYA MARTINEZ</t>
  </si>
  <si>
    <t>JOMA900423PW6</t>
  </si>
  <si>
    <t>HANA SOFIA LOPEZ QUIÐONEZ</t>
  </si>
  <si>
    <t>LOQH990117M78</t>
  </si>
  <si>
    <t>Cancelacion de Pólizas2</t>
  </si>
  <si>
    <t>Vida Individual3</t>
  </si>
  <si>
    <t>Vida G&amp;C4</t>
  </si>
  <si>
    <t>Segudescuento5</t>
  </si>
  <si>
    <t>Aportaciones Adicionales (AVEs)6</t>
  </si>
  <si>
    <t>Cancelacion de Pólizas7</t>
  </si>
  <si>
    <t>Total de Productos Ilimitados8</t>
  </si>
  <si>
    <t>%Vida vs Meta9</t>
  </si>
  <si>
    <t>GMM Individual10</t>
  </si>
  <si>
    <t>GMM G&amp;C11</t>
  </si>
  <si>
    <t>Cancelacion de Pólizas12</t>
  </si>
  <si>
    <t>Total Productos Limitados13</t>
  </si>
  <si>
    <t>Tope personales14</t>
  </si>
  <si>
    <t>Columna15</t>
  </si>
  <si>
    <t>MARIA FERNANDA RIOS BERNAL</t>
  </si>
  <si>
    <t>RIBF8912215D9</t>
  </si>
  <si>
    <t>PAULA ANGELICA LOMELI CAZARES</t>
  </si>
  <si>
    <t>LOCP911015T44</t>
  </si>
  <si>
    <t>LUIS GUILLERMO OLGUIN FERNANDEZ</t>
  </si>
  <si>
    <t>OUFL8603105M2</t>
  </si>
  <si>
    <t>SOFIA CAMPILLO VASCONCELOS</t>
  </si>
  <si>
    <t>CAVS990527PR3</t>
  </si>
  <si>
    <t>MONSERRAT VELASCO SANTOS</t>
  </si>
  <si>
    <t>VESM870518R22</t>
  </si>
  <si>
    <t>Avance del 1 de enero al 08 de mayo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</si>
</sst>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d/mm/yy;@"/>
    <numFmt numFmtId="165" formatCode="d\-mmm\-yy"/>
    <numFmt numFmtId="166" formatCode="#,##0.0"/>
    <numFmt numFmtId="167" formatCode="dd/mm/yyyy;@"/>
    <numFmt numFmtId="168" formatCode="_-* #,##0_-;\-* #,##0_-;_-* &quot;-&quot;??_-;_-@_-"/>
    <numFmt numFmtId="169" formatCode="0.0%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b/>
      <i/>
      <sz val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22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22"/>
      </patternFill>
    </fill>
    <fill>
      <patternFill patternType="solid">
        <fgColor theme="6" tint="-0.249977111117893"/>
        <bgColor indexed="22"/>
      </patternFill>
    </fill>
    <fill>
      <patternFill patternType="solid">
        <fgColor theme="3" tint="0.39997558519241921"/>
        <bgColor indexed="22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43" fontId="2" fillId="4" borderId="1" xfId="1" applyFont="1" applyFill="1" applyBorder="1" applyAlignment="1">
      <alignment horizontal="center" vertical="center" wrapText="1"/>
    </xf>
    <xf numFmtId="43" fontId="2" fillId="5" borderId="1" xfId="1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horizontal="center" vertical="center" wrapText="1"/>
    </xf>
    <xf numFmtId="43" fontId="2" fillId="7" borderId="1" xfId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8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165" fontId="4" fillId="0" borderId="0" xfId="0" applyNumberFormat="1" applyFont="1" applyAlignment="1" applyProtection="1">
      <alignment horizontal="center"/>
      <protection locked="0"/>
    </xf>
    <xf numFmtId="3" fontId="4" fillId="0" borderId="0" xfId="0" applyNumberFormat="1" applyFont="1" applyProtection="1">
      <protection locked="0"/>
    </xf>
    <xf numFmtId="3" fontId="4" fillId="0" borderId="0" xfId="0" applyNumberFormat="1" applyFont="1" applyAlignment="1" applyProtection="1">
      <alignment horizontal="center"/>
      <protection locked="0"/>
    </xf>
    <xf numFmtId="3" fontId="4" fillId="0" borderId="0" xfId="0" applyNumberFormat="1" applyFont="1" applyAlignment="1" applyProtection="1">
      <alignment horizontal="right"/>
      <protection locked="0"/>
    </xf>
    <xf numFmtId="9" fontId="4" fillId="0" borderId="0" xfId="0" applyNumberFormat="1" applyFont="1" applyAlignment="1" applyProtection="1">
      <alignment horizontal="center"/>
      <protection locked="0"/>
    </xf>
    <xf numFmtId="166" fontId="4" fillId="0" borderId="0" xfId="0" applyNumberFormat="1" applyFont="1" applyAlignment="1" applyProtection="1">
      <alignment horizontal="center"/>
      <protection locked="0"/>
    </xf>
    <xf numFmtId="9" fontId="5" fillId="0" borderId="0" xfId="0" applyNumberFormat="1" applyFont="1" applyAlignment="1" applyProtection="1">
      <alignment horizontal="center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1" fontId="7" fillId="0" borderId="0" xfId="0" applyNumberFormat="1" applyFont="1" applyAlignment="1" applyProtection="1">
      <alignment horizontal="center"/>
      <protection locked="0"/>
    </xf>
    <xf numFmtId="167" fontId="7" fillId="0" borderId="0" xfId="0" applyNumberFormat="1" applyFont="1" applyAlignment="1" applyProtection="1">
      <alignment horizontal="center"/>
      <protection locked="0"/>
    </xf>
    <xf numFmtId="168" fontId="7" fillId="0" borderId="0" xfId="1" applyNumberFormat="1" applyFont="1" applyFill="1" applyBorder="1" applyAlignment="1" applyProtection="1">
      <alignment horizontal="center"/>
      <protection locked="0"/>
    </xf>
    <xf numFmtId="168" fontId="7" fillId="0" borderId="0" xfId="1" applyNumberFormat="1" applyFont="1" applyFill="1" applyBorder="1" applyProtection="1">
      <protection locked="0"/>
    </xf>
    <xf numFmtId="168" fontId="7" fillId="0" borderId="0" xfId="1" applyNumberFormat="1" applyFont="1" applyFill="1" applyBorder="1" applyAlignment="1" applyProtection="1">
      <alignment horizontal="right"/>
      <protection locked="0"/>
    </xf>
    <xf numFmtId="169" fontId="7" fillId="0" borderId="0" xfId="2" applyNumberFormat="1" applyFont="1" applyFill="1" applyBorder="1" applyAlignment="1" applyProtection="1">
      <alignment horizontal="center"/>
      <protection locked="0"/>
    </xf>
    <xf numFmtId="43" fontId="8" fillId="0" borderId="0" xfId="1" applyFont="1" applyFill="1" applyBorder="1" applyAlignment="1" applyProtection="1">
      <alignment horizontal="center"/>
      <protection locked="0"/>
    </xf>
    <xf numFmtId="43" fontId="7" fillId="0" borderId="0" xfId="1" applyFont="1" applyFill="1" applyBorder="1" applyAlignment="1" applyProtection="1">
      <alignment horizontal="center"/>
      <protection locked="0"/>
    </xf>
    <xf numFmtId="43" fontId="9" fillId="0" borderId="0" xfId="1" applyFont="1" applyFill="1" applyBorder="1" applyAlignment="1" applyProtection="1">
      <alignment horizontal="center"/>
      <protection locked="0"/>
    </xf>
    <xf numFmtId="0" fontId="10" fillId="0" borderId="0" xfId="0" quotePrefix="1" applyFont="1" applyAlignment="1">
      <alignment horizontal="left"/>
    </xf>
  </cellXfs>
  <cellStyles count="3">
    <cellStyle name="Millares" xfId="1" builtinId="3"/>
    <cellStyle name="Normal" xfId="0" builtinId="0"/>
    <cellStyle name="Porcentaje" xfId="2" builtinId="5"/>
  </cellStyles>
  <dxfs count="45">
    <dxf>
      <fill>
        <patternFill>
          <bgColor theme="9" tint="0.79998168889431442"/>
        </patternFill>
      </fill>
      <border>
        <left style="hair">
          <color rgb="FF002060"/>
        </left>
        <right style="hair">
          <color rgb="FF002060"/>
        </right>
        <top style="hair">
          <color rgb="FF002060"/>
        </top>
        <bottom style="hair">
          <color rgb="FF002060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left style="hair">
          <color rgb="FF002060"/>
        </left>
        <right style="hair">
          <color rgb="FF002060"/>
        </right>
        <top style="hair">
          <color rgb="FF002060"/>
        </top>
        <bottom style="hair">
          <color rgb="FF002060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9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9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dd/mm/yyyy;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95067-B771-3C4D-AD63-C29CB67B4C88}" name="Tabla1" displayName="Tabla1" ref="A4:AN54" totalsRowShown="0" dataDxfId="44" dataCellStyle="Millares">
  <autoFilter ref="A4:AN54" xr:uid="{BCF95067-B771-3C4D-AD63-C29CB67B4C88}"/>
  <tableColumns count="40">
    <tableColumn id="1" xr3:uid="{1B45D68F-9E92-9A48-B147-43382D17EADB}" name="Dir / Zona" dataDxfId="43"/>
    <tableColumn id="2" xr3:uid="{8141432D-DFE6-034B-8474-F9783519965C}" name="Oficina" dataDxfId="42"/>
    <tableColumn id="3" xr3:uid="{3026117E-099F-6549-A16F-3CA4F85DA282}" name="Mat" dataDxfId="41"/>
    <tableColumn id="4" xr3:uid="{80621F5B-C573-8944-AF37-DC364F1BE0A9}" name="Suc" dataDxfId="40"/>
    <tableColumn id="5" xr3:uid="{9D7D11D1-2D98-5646-92D8-F8703E85240A}" name="Promotor / Partner" dataDxfId="39"/>
    <tableColumn id="6" xr3:uid="{870F3B42-A14B-1947-827D-9A6082152D25}" name="Asesor" dataDxfId="38"/>
    <tableColumn id="7" xr3:uid="{CA38BEAA-FBC9-474E-8C66-960105DEBCF2}" name="Nombre del Asesor" dataDxfId="37"/>
    <tableColumn id="8" xr3:uid="{8B8898BF-4E49-0543-9598-18FF2D3F6340}" name="Conexión" dataDxfId="36"/>
    <tableColumn id="9" xr3:uid="{49ED1251-337D-EC49-A858-207AB60B673C}" name="Grupo" dataDxfId="35" dataCellStyle="Millares"/>
    <tableColumn id="10" xr3:uid="{26692A66-EA2C-DD40-AAC8-07A5FE32BC7D}" name="Vida Individual" dataDxfId="34" dataCellStyle="Millares"/>
    <tableColumn id="11" xr3:uid="{45DC445E-D43B-394B-91CD-B3001CC307CC}" name="Vida G&amp;C" dataDxfId="33" dataCellStyle="Millares"/>
    <tableColumn id="12" xr3:uid="{953B1F2A-AB88-8A40-B82F-B5DBE8FAEA70}" name="Segudescuento" dataDxfId="32" dataCellStyle="Millares"/>
    <tableColumn id="13" xr3:uid="{27E03CF4-3925-2045-BF66-C5BB1ECC7061}" name="Aportaciones Adicionales (AVEs)" dataDxfId="31" dataCellStyle="Millares"/>
    <tableColumn id="14" xr3:uid="{7375183C-90AB-0B47-A516-65079E7802F1}" name="Cancelacion de Pólizas" dataDxfId="30" dataCellStyle="Millares"/>
    <tableColumn id="15" xr3:uid="{B0F3DBFB-9B00-894E-8929-BF5CA63336C6}" name="Total de Productos Ilimitados" dataDxfId="29" dataCellStyle="Millares"/>
    <tableColumn id="16" xr3:uid="{3C9D5C71-B64C-434C-8D65-968245DAE09C}" name="%Vida vs Meta" dataDxfId="28" dataCellStyle="Porcentaje"/>
    <tableColumn id="17" xr3:uid="{088A86A3-8B28-DE4E-A384-CA0EA913DA34}" name="GMM Individual" dataDxfId="27" dataCellStyle="Millares"/>
    <tableColumn id="18" xr3:uid="{A8791E9D-69D9-C844-AE4C-8AEEFA976B8B}" name="GMM G&amp;C" dataDxfId="26" dataCellStyle="Millares"/>
    <tableColumn id="19" xr3:uid="{0FFCB5A1-F8D9-2344-9DC7-667454959C98}" name="Cancelacion de Pólizas2" dataDxfId="25" dataCellStyle="Millares"/>
    <tableColumn id="20" xr3:uid="{FDCA43A0-92B9-954B-B283-ABAD7C194405}" name="Total Productos Limitados" dataDxfId="24" dataCellStyle="Millares"/>
    <tableColumn id="21" xr3:uid="{7C93BB8B-9213-EA49-A648-EF5192999BF7}" name="Tope personales" dataDxfId="23" dataCellStyle="Millares"/>
    <tableColumn id="22" xr3:uid="{70D3FAB6-79FB-994B-AB69-F0BBB15C6AFD}" name="Total Prima" dataDxfId="22" dataCellStyle="Millares"/>
    <tableColumn id="23" xr3:uid="{0E0D17EB-06B5-AF45-9773-7D3921FC5B9C}" name="Vida Individual3" dataDxfId="21" dataCellStyle="Millares"/>
    <tableColumn id="24" xr3:uid="{2A25EC7F-F387-9948-8D9A-38BFD2316AB4}" name="Vida G&amp;C4" dataDxfId="20" dataCellStyle="Millares"/>
    <tableColumn id="25" xr3:uid="{F7E8005C-762C-7146-A541-3589C41B3DA2}" name="Segudescuento5" dataDxfId="19" dataCellStyle="Millares"/>
    <tableColumn id="26" xr3:uid="{278BB65E-357A-1D4C-B1D0-5880BBD354CD}" name="Aportaciones Adicionales (AVEs)6" dataDxfId="18" dataCellStyle="Millares"/>
    <tableColumn id="27" xr3:uid="{0490A388-0C84-C043-A7E8-E5DC8A03AF3F}" name="Cancelacion de Pólizas7" dataDxfId="17" dataCellStyle="Millares"/>
    <tableColumn id="28" xr3:uid="{C06E1BE2-8968-A045-B8AB-E420B9B469A1}" name="Total de Productos Ilimitados8" dataDxfId="16" dataCellStyle="Millares"/>
    <tableColumn id="29" xr3:uid="{BEBE08BA-F641-3141-BCA9-713FD1C7CEC2}" name="%Vida vs Meta9" dataDxfId="15" dataCellStyle="Porcentaje"/>
    <tableColumn id="30" xr3:uid="{E7FB912B-27FD-1345-845F-E51E648031F5}" name="GMM Individual10" dataDxfId="14" dataCellStyle="Millares"/>
    <tableColumn id="31" xr3:uid="{D5FF299C-A405-CE44-B4CD-CED400EFE81F}" name="GMM G&amp;C11" dataDxfId="13" dataCellStyle="Millares"/>
    <tableColumn id="32" xr3:uid="{D7EFF89B-8E34-EA46-B72C-61EE3166E416}" name="Cancelacion de Pólizas12" dataDxfId="12" dataCellStyle="Millares"/>
    <tableColumn id="33" xr3:uid="{81E1798B-3D20-E748-BDAB-7A2A6F5BF33B}" name="Total Productos Limitados13" dataDxfId="11" dataCellStyle="Millares"/>
    <tableColumn id="34" xr3:uid="{7A820362-E31F-4D41-B400-9AD11AE00577}" name="Tope personales14" dataDxfId="10" dataCellStyle="Millares"/>
    <tableColumn id="35" xr3:uid="{09E5F95B-08D0-B946-B14E-3F06BC9C57F0}" name="Total Comisión" dataDxfId="9" dataCellStyle="Millares"/>
    <tableColumn id="36" xr3:uid="{523C81DC-6FA9-A24D-AF9B-9D74B552A8BA}" name="Columna15" dataDxfId="8" dataCellStyle="Millares"/>
    <tableColumn id="37" xr3:uid="{ACF68D6F-CC4F-F94A-A3AE-C7407A1AC3DE}" name="Camino Prima" dataDxfId="7" dataCellStyle="Millares"/>
    <tableColumn id="38" xr3:uid="{39FE9301-7AE9-0A42-B79D-CA4998AB76AE}" name="OBSERVACIÓN" dataDxfId="6" dataCellStyle="Millares"/>
    <tableColumn id="39" xr3:uid="{99E25200-803C-E54D-88BD-27CB86CAED40}" name="Camino  Comisión" dataDxfId="5" dataCellStyle="Millares"/>
    <tableColumn id="40" xr3:uid="{45B29C50-720D-8F4E-9803-310BA4AC814E}" name="NIVEL_x000a_" dataDxfId="4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010B-EC8A-2245-B887-9FC4562CE2C9}">
  <dimension ref="A1:AN54"/>
  <sheetViews>
    <sheetView tabSelected="1" topLeftCell="T1" zoomScale="50" workbookViewId="0">
      <selection activeCell="AF56" sqref="AF56"/>
    </sheetView>
  </sheetViews>
  <sheetFormatPr baseColWidth="10" defaultRowHeight="16" x14ac:dyDescent="0.2"/>
  <cols>
    <col min="1" max="1" width="11.33203125" customWidth="1"/>
    <col min="5" max="5" width="19.33203125" customWidth="1"/>
    <col min="7" max="7" width="19.33203125" customWidth="1"/>
    <col min="8" max="8" width="11" customWidth="1"/>
    <col min="10" max="10" width="15.83203125" customWidth="1"/>
    <col min="11" max="11" width="12.6640625" customWidth="1"/>
    <col min="12" max="12" width="16.1640625" customWidth="1"/>
    <col min="13" max="13" width="30.33203125" customWidth="1"/>
    <col min="14" max="14" width="22.33203125" customWidth="1"/>
    <col min="15" max="15" width="26.83203125" customWidth="1"/>
    <col min="16" max="17" width="16.1640625" customWidth="1"/>
    <col min="18" max="18" width="13.1640625" customWidth="1"/>
    <col min="19" max="19" width="23.1640625" customWidth="1"/>
    <col min="20" max="20" width="24.5" customWidth="1"/>
    <col min="21" max="21" width="17.1640625" customWidth="1"/>
    <col min="22" max="22" width="14" customWidth="1"/>
    <col min="23" max="23" width="16.6640625" customWidth="1"/>
    <col min="24" max="24" width="13.6640625" customWidth="1"/>
    <col min="25" max="25" width="17.1640625" customWidth="1"/>
    <col min="26" max="26" width="31.1640625" customWidth="1"/>
    <col min="27" max="27" width="23.1640625" customWidth="1"/>
    <col min="28" max="28" width="27.6640625" customWidth="1"/>
    <col min="29" max="29" width="16.1640625" customWidth="1"/>
    <col min="30" max="30" width="18" customWidth="1"/>
    <col min="31" max="31" width="14.83203125" customWidth="1"/>
    <col min="32" max="32" width="24.1640625" customWidth="1"/>
    <col min="33" max="33" width="26.33203125" customWidth="1"/>
    <col min="34" max="34" width="18.83203125" customWidth="1"/>
    <col min="35" max="35" width="16.1640625" customWidth="1"/>
    <col min="36" max="36" width="12.6640625" customWidth="1"/>
    <col min="37" max="37" width="15.83203125" customWidth="1"/>
    <col min="38" max="38" width="17.5" customWidth="1"/>
    <col min="39" max="39" width="18.5" customWidth="1"/>
  </cols>
  <sheetData>
    <row r="1" spans="1:40" x14ac:dyDescent="0.2">
      <c r="A1" s="36" t="s">
        <v>138</v>
      </c>
    </row>
    <row r="4" spans="1:40" ht="28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2" t="s">
        <v>7</v>
      </c>
      <c r="I4" s="3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5" t="s">
        <v>15</v>
      </c>
      <c r="Q4" s="4" t="s">
        <v>16</v>
      </c>
      <c r="R4" s="4" t="s">
        <v>17</v>
      </c>
      <c r="S4" s="4" t="s">
        <v>114</v>
      </c>
      <c r="T4" s="4" t="s">
        <v>18</v>
      </c>
      <c r="U4" s="4" t="s">
        <v>19</v>
      </c>
      <c r="V4" s="5" t="s">
        <v>20</v>
      </c>
      <c r="W4" s="6" t="s">
        <v>115</v>
      </c>
      <c r="X4" s="6" t="s">
        <v>116</v>
      </c>
      <c r="Y4" s="6" t="s">
        <v>117</v>
      </c>
      <c r="Z4" s="6" t="s">
        <v>118</v>
      </c>
      <c r="AA4" s="6" t="s">
        <v>119</v>
      </c>
      <c r="AB4" s="7" t="s">
        <v>120</v>
      </c>
      <c r="AC4" s="8" t="s">
        <v>121</v>
      </c>
      <c r="AD4" s="6" t="s">
        <v>122</v>
      </c>
      <c r="AE4" s="6" t="s">
        <v>123</v>
      </c>
      <c r="AF4" s="6" t="s">
        <v>124</v>
      </c>
      <c r="AG4" s="6" t="s">
        <v>125</v>
      </c>
      <c r="AH4" s="6" t="s">
        <v>126</v>
      </c>
      <c r="AI4" s="9" t="s">
        <v>21</v>
      </c>
      <c r="AJ4" s="10" t="s">
        <v>127</v>
      </c>
      <c r="AK4" s="11" t="s">
        <v>22</v>
      </c>
      <c r="AL4" s="12" t="s">
        <v>23</v>
      </c>
      <c r="AM4" s="8" t="s">
        <v>24</v>
      </c>
      <c r="AN4" s="13" t="s">
        <v>25</v>
      </c>
    </row>
    <row r="5" spans="1:40" x14ac:dyDescent="0.2">
      <c r="A5" s="14"/>
      <c r="B5" s="14"/>
      <c r="C5" s="15"/>
      <c r="D5" s="15"/>
      <c r="E5" s="14"/>
      <c r="F5" s="15"/>
      <c r="G5" s="14"/>
      <c r="H5" s="16"/>
      <c r="I5" s="17"/>
      <c r="J5" s="18"/>
      <c r="K5" s="18"/>
      <c r="L5" s="19"/>
      <c r="M5" s="20"/>
      <c r="N5" s="20"/>
      <c r="O5" s="21"/>
      <c r="P5" s="21"/>
      <c r="Q5" s="18"/>
      <c r="R5" s="18"/>
      <c r="S5" s="18"/>
      <c r="T5" s="19"/>
      <c r="U5" s="19"/>
      <c r="V5" s="21"/>
      <c r="W5" s="19"/>
      <c r="X5" s="19"/>
      <c r="Y5" s="18"/>
      <c r="Z5" s="20"/>
      <c r="AA5" s="20"/>
      <c r="AB5" s="21"/>
      <c r="AC5" s="21"/>
      <c r="AD5" s="19"/>
      <c r="AE5" s="22"/>
      <c r="AF5" s="22"/>
      <c r="AG5" s="18"/>
      <c r="AH5" s="18"/>
      <c r="AI5" s="21"/>
      <c r="AJ5" s="23"/>
      <c r="AK5" s="21"/>
      <c r="AL5" s="24"/>
      <c r="AM5" s="21"/>
      <c r="AN5" s="21"/>
    </row>
    <row r="6" spans="1:40" x14ac:dyDescent="0.2">
      <c r="A6" s="25" t="s">
        <v>26</v>
      </c>
      <c r="B6" s="25" t="s">
        <v>27</v>
      </c>
      <c r="C6" s="26">
        <v>2043</v>
      </c>
      <c r="D6" s="26">
        <v>2043</v>
      </c>
      <c r="E6" s="25" t="s">
        <v>28</v>
      </c>
      <c r="F6" s="27">
        <v>87538</v>
      </c>
      <c r="G6" s="25" t="s">
        <v>29</v>
      </c>
      <c r="H6" s="28">
        <v>43731</v>
      </c>
      <c r="I6" s="29" t="s">
        <v>30</v>
      </c>
      <c r="J6" s="30">
        <v>849751.51</v>
      </c>
      <c r="K6" s="30">
        <v>0</v>
      </c>
      <c r="L6" s="29">
        <v>0</v>
      </c>
      <c r="M6" s="31">
        <v>271976.46000000002</v>
      </c>
      <c r="N6" s="31">
        <v>0</v>
      </c>
      <c r="O6" s="29">
        <v>1121727.97</v>
      </c>
      <c r="P6" s="32">
        <v>0.61960000000000004</v>
      </c>
      <c r="Q6" s="30">
        <v>425395.99</v>
      </c>
      <c r="R6" s="30">
        <v>0</v>
      </c>
      <c r="S6" s="30">
        <v>18537</v>
      </c>
      <c r="T6" s="29">
        <v>406858.99</v>
      </c>
      <c r="U6" s="29">
        <v>0</v>
      </c>
      <c r="V6" s="29">
        <v>1528586.96</v>
      </c>
      <c r="W6" s="29">
        <v>299713.59000000003</v>
      </c>
      <c r="X6" s="29">
        <v>0</v>
      </c>
      <c r="Y6" s="29">
        <v>0</v>
      </c>
      <c r="Z6" s="31">
        <v>14981.03</v>
      </c>
      <c r="AA6" s="31">
        <v>0</v>
      </c>
      <c r="AB6" s="29">
        <v>314694.62</v>
      </c>
      <c r="AC6" s="32">
        <v>0.34770000000000001</v>
      </c>
      <c r="AD6" s="29">
        <v>89092.65</v>
      </c>
      <c r="AE6" s="29">
        <v>0</v>
      </c>
      <c r="AF6" s="29">
        <v>3811</v>
      </c>
      <c r="AG6" s="29">
        <v>85281.65</v>
      </c>
      <c r="AH6" s="29">
        <v>0</v>
      </c>
      <c r="AI6" s="29">
        <v>399976.27</v>
      </c>
      <c r="AJ6" s="33" t="s">
        <v>31</v>
      </c>
      <c r="AK6" s="34" t="s">
        <v>32</v>
      </c>
      <c r="AL6" s="34" t="s">
        <v>33</v>
      </c>
      <c r="AM6" s="34" t="s">
        <v>32</v>
      </c>
      <c r="AN6" s="35" t="s">
        <v>32</v>
      </c>
    </row>
    <row r="7" spans="1:40" x14ac:dyDescent="0.2">
      <c r="A7" s="25" t="s">
        <v>26</v>
      </c>
      <c r="B7" s="25" t="s">
        <v>27</v>
      </c>
      <c r="C7" s="26">
        <v>2043</v>
      </c>
      <c r="D7" s="26">
        <v>2043</v>
      </c>
      <c r="E7" s="25" t="s">
        <v>28</v>
      </c>
      <c r="F7" s="27">
        <v>80122</v>
      </c>
      <c r="G7" s="25" t="s">
        <v>46</v>
      </c>
      <c r="H7" s="28">
        <v>43371</v>
      </c>
      <c r="I7" s="29" t="s">
        <v>30</v>
      </c>
      <c r="J7" s="30">
        <v>612035.1</v>
      </c>
      <c r="K7" s="30">
        <v>0</v>
      </c>
      <c r="L7" s="29">
        <v>0</v>
      </c>
      <c r="M7" s="31">
        <v>93644.11</v>
      </c>
      <c r="N7" s="31">
        <v>0</v>
      </c>
      <c r="O7" s="29">
        <v>705679.21</v>
      </c>
      <c r="P7" s="32">
        <v>0.38979999999999998</v>
      </c>
      <c r="Q7" s="30">
        <v>0</v>
      </c>
      <c r="R7" s="30">
        <v>0</v>
      </c>
      <c r="S7" s="30">
        <v>0</v>
      </c>
      <c r="T7" s="29">
        <v>0</v>
      </c>
      <c r="U7" s="29">
        <v>0</v>
      </c>
      <c r="V7" s="29">
        <v>705679.21</v>
      </c>
      <c r="W7" s="29">
        <v>194080.92</v>
      </c>
      <c r="X7" s="29">
        <v>0</v>
      </c>
      <c r="Y7" s="29">
        <v>0</v>
      </c>
      <c r="Z7" s="31">
        <v>5739.81</v>
      </c>
      <c r="AA7" s="31">
        <v>0</v>
      </c>
      <c r="AB7" s="29">
        <v>199820.73</v>
      </c>
      <c r="AC7" s="32">
        <v>0.22070000000000001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199820.73</v>
      </c>
      <c r="AJ7" s="33" t="s">
        <v>47</v>
      </c>
      <c r="AK7" s="34"/>
      <c r="AL7" s="34"/>
      <c r="AM7" s="34"/>
      <c r="AN7" s="35"/>
    </row>
    <row r="8" spans="1:40" x14ac:dyDescent="0.2">
      <c r="A8" s="25" t="s">
        <v>26</v>
      </c>
      <c r="B8" s="25" t="s">
        <v>27</v>
      </c>
      <c r="C8" s="26">
        <v>2043</v>
      </c>
      <c r="D8" s="26">
        <v>2043</v>
      </c>
      <c r="E8" s="25" t="s">
        <v>28</v>
      </c>
      <c r="F8" s="27">
        <v>90355</v>
      </c>
      <c r="G8" s="25" t="s">
        <v>38</v>
      </c>
      <c r="H8" s="28">
        <v>43949</v>
      </c>
      <c r="I8" s="29" t="s">
        <v>30</v>
      </c>
      <c r="J8" s="30">
        <v>506776.96</v>
      </c>
      <c r="K8" s="30">
        <v>0</v>
      </c>
      <c r="L8" s="29">
        <v>0</v>
      </c>
      <c r="M8" s="31">
        <v>27307.81</v>
      </c>
      <c r="N8" s="31">
        <v>0</v>
      </c>
      <c r="O8" s="29">
        <v>534084.77</v>
      </c>
      <c r="P8" s="32">
        <v>0.29499999999999998</v>
      </c>
      <c r="Q8" s="30">
        <v>24204.720000000001</v>
      </c>
      <c r="R8" s="30">
        <v>0</v>
      </c>
      <c r="S8" s="30">
        <v>0</v>
      </c>
      <c r="T8" s="29">
        <v>24204.720000000001</v>
      </c>
      <c r="U8" s="29">
        <v>0</v>
      </c>
      <c r="V8" s="29">
        <v>558289.49</v>
      </c>
      <c r="W8" s="29">
        <v>180666.71</v>
      </c>
      <c r="X8" s="29">
        <v>0</v>
      </c>
      <c r="Y8" s="29">
        <v>0</v>
      </c>
      <c r="Z8" s="31">
        <v>1539.81</v>
      </c>
      <c r="AA8" s="31">
        <v>0</v>
      </c>
      <c r="AB8" s="29">
        <v>182206.52</v>
      </c>
      <c r="AC8" s="32">
        <v>0.20130000000000001</v>
      </c>
      <c r="AD8" s="29">
        <v>4936.5600000000004</v>
      </c>
      <c r="AE8" s="29">
        <v>0</v>
      </c>
      <c r="AF8" s="29">
        <v>0</v>
      </c>
      <c r="AG8" s="29">
        <v>4936.5600000000004</v>
      </c>
      <c r="AH8" s="29">
        <v>0</v>
      </c>
      <c r="AI8" s="29">
        <v>187143.08</v>
      </c>
      <c r="AJ8" s="33" t="s">
        <v>39</v>
      </c>
      <c r="AK8" s="34"/>
      <c r="AL8" s="34"/>
      <c r="AM8" s="34"/>
      <c r="AN8" s="35"/>
    </row>
    <row r="9" spans="1:40" x14ac:dyDescent="0.2">
      <c r="A9" s="25" t="s">
        <v>26</v>
      </c>
      <c r="B9" s="25" t="s">
        <v>27</v>
      </c>
      <c r="C9" s="26">
        <v>2043</v>
      </c>
      <c r="D9" s="26">
        <v>2856</v>
      </c>
      <c r="E9" s="25" t="s">
        <v>28</v>
      </c>
      <c r="F9" s="27">
        <v>110453</v>
      </c>
      <c r="G9" s="25" t="s">
        <v>40</v>
      </c>
      <c r="H9" s="28">
        <v>45600</v>
      </c>
      <c r="I9" s="29" t="s">
        <v>30</v>
      </c>
      <c r="J9" s="30">
        <v>335822.26</v>
      </c>
      <c r="K9" s="30">
        <v>0</v>
      </c>
      <c r="L9" s="29">
        <v>0</v>
      </c>
      <c r="M9" s="31">
        <v>725.36</v>
      </c>
      <c r="N9" s="31">
        <v>0</v>
      </c>
      <c r="O9" s="29">
        <v>336547.62</v>
      </c>
      <c r="P9" s="32">
        <v>0.18590000000000001</v>
      </c>
      <c r="Q9" s="30">
        <v>46840.959999999999</v>
      </c>
      <c r="R9" s="30">
        <v>0</v>
      </c>
      <c r="S9" s="30">
        <v>0</v>
      </c>
      <c r="T9" s="29">
        <v>46840.959999999999</v>
      </c>
      <c r="U9" s="29">
        <v>0</v>
      </c>
      <c r="V9" s="29">
        <v>383388.58</v>
      </c>
      <c r="W9" s="29">
        <v>106014.82</v>
      </c>
      <c r="X9" s="29">
        <v>0</v>
      </c>
      <c r="Y9" s="29">
        <v>0</v>
      </c>
      <c r="Z9" s="31">
        <v>96.72</v>
      </c>
      <c r="AA9" s="31">
        <v>0</v>
      </c>
      <c r="AB9" s="29">
        <v>106111.54</v>
      </c>
      <c r="AC9" s="32">
        <v>0.1172</v>
      </c>
      <c r="AD9" s="29">
        <v>9367.49</v>
      </c>
      <c r="AE9" s="29">
        <v>0</v>
      </c>
      <c r="AF9" s="29">
        <v>0</v>
      </c>
      <c r="AG9" s="29">
        <v>9367.49</v>
      </c>
      <c r="AH9" s="29">
        <v>0</v>
      </c>
      <c r="AI9" s="29">
        <v>115479.03</v>
      </c>
      <c r="AJ9" s="33" t="s">
        <v>41</v>
      </c>
      <c r="AK9" s="34"/>
      <c r="AL9" s="34"/>
      <c r="AM9" s="34"/>
      <c r="AN9" s="35"/>
    </row>
    <row r="10" spans="1:40" x14ac:dyDescent="0.2">
      <c r="A10" s="25" t="s">
        <v>26</v>
      </c>
      <c r="B10" s="25" t="s">
        <v>27</v>
      </c>
      <c r="C10" s="26">
        <v>2043</v>
      </c>
      <c r="D10" s="26">
        <v>2043</v>
      </c>
      <c r="E10" s="25" t="s">
        <v>28</v>
      </c>
      <c r="F10" s="27">
        <v>104750</v>
      </c>
      <c r="G10" s="25" t="s">
        <v>60</v>
      </c>
      <c r="H10" s="28">
        <v>45236</v>
      </c>
      <c r="I10" s="29" t="s">
        <v>30</v>
      </c>
      <c r="J10" s="30">
        <v>179777.43</v>
      </c>
      <c r="K10" s="30">
        <v>0</v>
      </c>
      <c r="L10" s="29">
        <v>0</v>
      </c>
      <c r="M10" s="31">
        <v>1857.77</v>
      </c>
      <c r="N10" s="31">
        <v>0</v>
      </c>
      <c r="O10" s="29">
        <v>181635.20000000001</v>
      </c>
      <c r="P10" s="32">
        <v>0.1003</v>
      </c>
      <c r="Q10" s="30">
        <v>194243.11</v>
      </c>
      <c r="R10" s="30">
        <v>0</v>
      </c>
      <c r="S10" s="30">
        <v>0</v>
      </c>
      <c r="T10" s="29">
        <v>194243.11</v>
      </c>
      <c r="U10" s="29">
        <v>0</v>
      </c>
      <c r="V10" s="29">
        <v>375878.31</v>
      </c>
      <c r="W10" s="29">
        <v>61630.61</v>
      </c>
      <c r="X10" s="29">
        <v>0</v>
      </c>
      <c r="Y10" s="29">
        <v>0</v>
      </c>
      <c r="Z10" s="31">
        <v>234.63</v>
      </c>
      <c r="AA10" s="31">
        <v>0</v>
      </c>
      <c r="AB10" s="29">
        <v>61865.24</v>
      </c>
      <c r="AC10" s="32">
        <v>6.83E-2</v>
      </c>
      <c r="AD10" s="29">
        <v>31580.12</v>
      </c>
      <c r="AE10" s="29">
        <v>0</v>
      </c>
      <c r="AF10" s="29">
        <v>0</v>
      </c>
      <c r="AG10" s="29">
        <v>31580.12</v>
      </c>
      <c r="AH10" s="29">
        <v>0</v>
      </c>
      <c r="AI10" s="29">
        <v>93445.36</v>
      </c>
      <c r="AJ10" s="33" t="s">
        <v>61</v>
      </c>
      <c r="AK10" s="34"/>
      <c r="AL10" s="34"/>
      <c r="AM10" s="34"/>
      <c r="AN10" s="35"/>
    </row>
    <row r="11" spans="1:40" x14ac:dyDescent="0.2">
      <c r="A11" s="25" t="s">
        <v>26</v>
      </c>
      <c r="B11" s="25" t="s">
        <v>27</v>
      </c>
      <c r="C11" s="26">
        <v>2043</v>
      </c>
      <c r="D11" s="26">
        <v>2043</v>
      </c>
      <c r="E11" s="25" t="s">
        <v>28</v>
      </c>
      <c r="F11" s="27">
        <v>111056</v>
      </c>
      <c r="G11" s="25" t="s">
        <v>34</v>
      </c>
      <c r="H11" s="28">
        <v>45639</v>
      </c>
      <c r="I11" s="29" t="s">
        <v>30</v>
      </c>
      <c r="J11" s="30">
        <v>62069.26</v>
      </c>
      <c r="K11" s="30">
        <v>0</v>
      </c>
      <c r="L11" s="29">
        <v>0</v>
      </c>
      <c r="M11" s="31">
        <v>0</v>
      </c>
      <c r="N11" s="31">
        <v>2343.41</v>
      </c>
      <c r="O11" s="29">
        <v>59725.85</v>
      </c>
      <c r="P11" s="32">
        <v>3.3000000000000002E-2</v>
      </c>
      <c r="Q11" s="30">
        <v>278827.84000000003</v>
      </c>
      <c r="R11" s="30">
        <v>0</v>
      </c>
      <c r="S11" s="30">
        <v>0</v>
      </c>
      <c r="T11" s="29">
        <v>278827.84000000003</v>
      </c>
      <c r="U11" s="29">
        <v>0</v>
      </c>
      <c r="V11" s="29">
        <v>338553.69</v>
      </c>
      <c r="W11" s="29">
        <v>18620.77</v>
      </c>
      <c r="X11" s="29">
        <v>0</v>
      </c>
      <c r="Y11" s="29">
        <v>0</v>
      </c>
      <c r="Z11" s="31">
        <v>0</v>
      </c>
      <c r="AA11" s="31">
        <v>9987.06</v>
      </c>
      <c r="AB11" s="29">
        <v>8633.7099999999991</v>
      </c>
      <c r="AC11" s="32">
        <v>9.4999999999999998E-3</v>
      </c>
      <c r="AD11" s="29">
        <v>46576.31</v>
      </c>
      <c r="AE11" s="29">
        <v>0</v>
      </c>
      <c r="AF11" s="29">
        <v>0</v>
      </c>
      <c r="AG11" s="29">
        <v>46576.31</v>
      </c>
      <c r="AH11" s="29">
        <v>0</v>
      </c>
      <c r="AI11" s="29">
        <v>55210.02</v>
      </c>
      <c r="AJ11" s="33" t="s">
        <v>35</v>
      </c>
      <c r="AK11" s="34"/>
      <c r="AL11" s="34"/>
      <c r="AM11" s="34"/>
      <c r="AN11" s="35"/>
    </row>
    <row r="12" spans="1:40" x14ac:dyDescent="0.2">
      <c r="A12" s="25" t="s">
        <v>26</v>
      </c>
      <c r="B12" s="25" t="s">
        <v>27</v>
      </c>
      <c r="C12" s="26">
        <v>2043</v>
      </c>
      <c r="D12" s="26">
        <v>2043</v>
      </c>
      <c r="E12" s="25" t="s">
        <v>28</v>
      </c>
      <c r="F12" s="27">
        <v>94156</v>
      </c>
      <c r="G12" s="25" t="s">
        <v>36</v>
      </c>
      <c r="H12" s="28">
        <v>44159</v>
      </c>
      <c r="I12" s="29" t="s">
        <v>30</v>
      </c>
      <c r="J12" s="30">
        <v>139052.07</v>
      </c>
      <c r="K12" s="30">
        <v>0</v>
      </c>
      <c r="L12" s="29">
        <v>0</v>
      </c>
      <c r="M12" s="31">
        <v>4843.2</v>
      </c>
      <c r="N12" s="31">
        <v>0</v>
      </c>
      <c r="O12" s="29">
        <v>143895.26999999999</v>
      </c>
      <c r="P12" s="32">
        <v>7.9500000000000001E-2</v>
      </c>
      <c r="Q12" s="30">
        <v>113501.57</v>
      </c>
      <c r="R12" s="30">
        <v>0</v>
      </c>
      <c r="S12" s="30">
        <v>0</v>
      </c>
      <c r="T12" s="29">
        <v>113501.57</v>
      </c>
      <c r="U12" s="29">
        <v>0</v>
      </c>
      <c r="V12" s="29">
        <v>257396.84</v>
      </c>
      <c r="W12" s="29">
        <v>38371.129999999997</v>
      </c>
      <c r="X12" s="29">
        <v>0</v>
      </c>
      <c r="Y12" s="29">
        <v>0</v>
      </c>
      <c r="Z12" s="31">
        <v>984.91</v>
      </c>
      <c r="AA12" s="31">
        <v>0</v>
      </c>
      <c r="AB12" s="29">
        <v>39356.04</v>
      </c>
      <c r="AC12" s="32">
        <v>4.3499999999999997E-2</v>
      </c>
      <c r="AD12" s="29">
        <v>21993.599999999999</v>
      </c>
      <c r="AE12" s="29">
        <v>0</v>
      </c>
      <c r="AF12" s="29">
        <v>0</v>
      </c>
      <c r="AG12" s="29">
        <v>21993.599999999999</v>
      </c>
      <c r="AH12" s="29">
        <v>0</v>
      </c>
      <c r="AI12" s="29">
        <v>61349.64</v>
      </c>
      <c r="AJ12" s="33" t="s">
        <v>37</v>
      </c>
      <c r="AK12" s="34"/>
      <c r="AL12" s="34"/>
      <c r="AM12" s="34"/>
      <c r="AN12" s="35"/>
    </row>
    <row r="13" spans="1:40" x14ac:dyDescent="0.2">
      <c r="A13" s="25" t="s">
        <v>26</v>
      </c>
      <c r="B13" s="25" t="s">
        <v>27</v>
      </c>
      <c r="C13" s="26">
        <v>2043</v>
      </c>
      <c r="D13" s="26">
        <v>2856</v>
      </c>
      <c r="E13" s="25" t="s">
        <v>28</v>
      </c>
      <c r="F13" s="27">
        <v>116883</v>
      </c>
      <c r="G13" s="25" t="s">
        <v>134</v>
      </c>
      <c r="H13" s="28">
        <v>46126</v>
      </c>
      <c r="I13" s="29" t="s">
        <v>30</v>
      </c>
      <c r="J13" s="30">
        <v>193577.42</v>
      </c>
      <c r="K13" s="30">
        <v>0</v>
      </c>
      <c r="L13" s="29">
        <v>0</v>
      </c>
      <c r="M13" s="31">
        <v>0</v>
      </c>
      <c r="N13" s="31">
        <v>0</v>
      </c>
      <c r="O13" s="29">
        <v>193577.42</v>
      </c>
      <c r="P13" s="32">
        <v>0.1069</v>
      </c>
      <c r="Q13" s="30">
        <v>19404.849999999999</v>
      </c>
      <c r="R13" s="30">
        <v>0</v>
      </c>
      <c r="S13" s="30">
        <v>0</v>
      </c>
      <c r="T13" s="29">
        <v>41282.410000000003</v>
      </c>
      <c r="U13" s="29">
        <v>21877.56</v>
      </c>
      <c r="V13" s="29">
        <v>234859.83</v>
      </c>
      <c r="W13" s="29">
        <v>59549.73</v>
      </c>
      <c r="X13" s="29">
        <v>0</v>
      </c>
      <c r="Y13" s="29">
        <v>0</v>
      </c>
      <c r="Z13" s="31">
        <v>0</v>
      </c>
      <c r="AA13" s="31">
        <v>0</v>
      </c>
      <c r="AB13" s="29">
        <v>59549.73</v>
      </c>
      <c r="AC13" s="32">
        <v>6.5799999999999997E-2</v>
      </c>
      <c r="AD13" s="29">
        <v>3895.07</v>
      </c>
      <c r="AE13" s="29">
        <v>0</v>
      </c>
      <c r="AF13" s="29">
        <v>0</v>
      </c>
      <c r="AG13" s="29">
        <v>8356.14</v>
      </c>
      <c r="AH13" s="29">
        <v>4461.07</v>
      </c>
      <c r="AI13" s="29">
        <v>67905.87</v>
      </c>
      <c r="AJ13" s="33" t="s">
        <v>135</v>
      </c>
      <c r="AK13" s="34"/>
      <c r="AL13" s="34"/>
      <c r="AM13" s="34"/>
      <c r="AN13" s="35"/>
    </row>
    <row r="14" spans="1:40" x14ac:dyDescent="0.2">
      <c r="A14" s="25" t="s">
        <v>26</v>
      </c>
      <c r="B14" s="25" t="s">
        <v>27</v>
      </c>
      <c r="C14" s="26">
        <v>2043</v>
      </c>
      <c r="D14" s="26">
        <v>2043</v>
      </c>
      <c r="E14" s="25" t="s">
        <v>28</v>
      </c>
      <c r="F14" s="27">
        <v>117440</v>
      </c>
      <c r="G14" s="25" t="s">
        <v>136</v>
      </c>
      <c r="H14" s="28">
        <v>46149</v>
      </c>
      <c r="I14" s="29" t="s">
        <v>30</v>
      </c>
      <c r="J14" s="30">
        <v>220167.32</v>
      </c>
      <c r="K14" s="30">
        <v>0</v>
      </c>
      <c r="L14" s="29">
        <v>0</v>
      </c>
      <c r="M14" s="31">
        <v>0</v>
      </c>
      <c r="N14" s="31">
        <v>0</v>
      </c>
      <c r="O14" s="29">
        <v>220167.32</v>
      </c>
      <c r="P14" s="32">
        <v>0.1216</v>
      </c>
      <c r="Q14" s="30">
        <v>0</v>
      </c>
      <c r="R14" s="30">
        <v>0</v>
      </c>
      <c r="S14" s="30">
        <v>0</v>
      </c>
      <c r="T14" s="29">
        <v>0</v>
      </c>
      <c r="U14" s="29">
        <v>0</v>
      </c>
      <c r="V14" s="29">
        <v>220167.32</v>
      </c>
      <c r="W14" s="29">
        <v>66398.399999999994</v>
      </c>
      <c r="X14" s="29">
        <v>0</v>
      </c>
      <c r="Y14" s="29">
        <v>0</v>
      </c>
      <c r="Z14" s="31">
        <v>0</v>
      </c>
      <c r="AA14" s="31">
        <v>0</v>
      </c>
      <c r="AB14" s="29">
        <v>66398.399999999994</v>
      </c>
      <c r="AC14" s="32">
        <v>7.3400000000000007E-2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66398.399999999994</v>
      </c>
      <c r="AJ14" s="33" t="s">
        <v>137</v>
      </c>
      <c r="AK14" s="34"/>
      <c r="AL14" s="34"/>
      <c r="AM14" s="34"/>
      <c r="AN14" s="35"/>
    </row>
    <row r="15" spans="1:40" x14ac:dyDescent="0.2">
      <c r="A15" s="25" t="s">
        <v>26</v>
      </c>
      <c r="B15" s="25" t="s">
        <v>27</v>
      </c>
      <c r="C15" s="26">
        <v>2043</v>
      </c>
      <c r="D15" s="26">
        <v>2043</v>
      </c>
      <c r="E15" s="25" t="s">
        <v>28</v>
      </c>
      <c r="F15" s="27">
        <v>47116</v>
      </c>
      <c r="G15" s="25" t="s">
        <v>50</v>
      </c>
      <c r="H15" s="28">
        <v>44616</v>
      </c>
      <c r="I15" s="29" t="s">
        <v>30</v>
      </c>
      <c r="J15" s="30">
        <v>149780.22</v>
      </c>
      <c r="K15" s="30">
        <v>0</v>
      </c>
      <c r="L15" s="29">
        <v>0</v>
      </c>
      <c r="M15" s="31">
        <v>11898.32</v>
      </c>
      <c r="N15" s="31">
        <v>0</v>
      </c>
      <c r="O15" s="29">
        <v>161678.54</v>
      </c>
      <c r="P15" s="32">
        <v>8.9300000000000004E-2</v>
      </c>
      <c r="Q15" s="30">
        <v>50792.35</v>
      </c>
      <c r="R15" s="30">
        <v>0</v>
      </c>
      <c r="S15" s="30">
        <v>0</v>
      </c>
      <c r="T15" s="29">
        <v>50792.35</v>
      </c>
      <c r="U15" s="29">
        <v>0</v>
      </c>
      <c r="V15" s="29">
        <v>212470.89</v>
      </c>
      <c r="W15" s="29">
        <v>49202.239999999998</v>
      </c>
      <c r="X15" s="29">
        <v>0</v>
      </c>
      <c r="Y15" s="29">
        <v>0</v>
      </c>
      <c r="Z15" s="31">
        <v>1754.25</v>
      </c>
      <c r="AA15" s="31">
        <v>0</v>
      </c>
      <c r="AB15" s="29">
        <v>50956.49</v>
      </c>
      <c r="AC15" s="32">
        <v>5.6300000000000003E-2</v>
      </c>
      <c r="AD15" s="29">
        <v>9868.51</v>
      </c>
      <c r="AE15" s="29">
        <v>0</v>
      </c>
      <c r="AF15" s="29">
        <v>0</v>
      </c>
      <c r="AG15" s="29">
        <v>9868.51</v>
      </c>
      <c r="AH15" s="29">
        <v>0</v>
      </c>
      <c r="AI15" s="29">
        <v>60825</v>
      </c>
      <c r="AJ15" s="33" t="s">
        <v>51</v>
      </c>
      <c r="AK15" s="34"/>
      <c r="AL15" s="34"/>
      <c r="AM15" s="34"/>
      <c r="AN15" s="35"/>
    </row>
    <row r="16" spans="1:40" x14ac:dyDescent="0.2">
      <c r="A16" s="25" t="s">
        <v>26</v>
      </c>
      <c r="B16" s="25" t="s">
        <v>27</v>
      </c>
      <c r="C16" s="26">
        <v>2043</v>
      </c>
      <c r="D16" s="26">
        <v>2043</v>
      </c>
      <c r="E16" s="25" t="s">
        <v>28</v>
      </c>
      <c r="F16" s="27">
        <v>105696</v>
      </c>
      <c r="G16" s="25" t="s">
        <v>66</v>
      </c>
      <c r="H16" s="28">
        <v>45279</v>
      </c>
      <c r="I16" s="29" t="s">
        <v>30</v>
      </c>
      <c r="J16" s="30">
        <v>174724.84</v>
      </c>
      <c r="K16" s="30">
        <v>0</v>
      </c>
      <c r="L16" s="29">
        <v>0</v>
      </c>
      <c r="M16" s="31">
        <v>2444.4699999999998</v>
      </c>
      <c r="N16" s="31">
        <v>0</v>
      </c>
      <c r="O16" s="29">
        <v>177169.31</v>
      </c>
      <c r="P16" s="32">
        <v>9.7900000000000001E-2</v>
      </c>
      <c r="Q16" s="30">
        <v>16178.04</v>
      </c>
      <c r="R16" s="30">
        <v>0</v>
      </c>
      <c r="S16" s="30">
        <v>0</v>
      </c>
      <c r="T16" s="29">
        <v>16178.04</v>
      </c>
      <c r="U16" s="29">
        <v>0</v>
      </c>
      <c r="V16" s="29">
        <v>193347.35</v>
      </c>
      <c r="W16" s="29">
        <v>59872.92</v>
      </c>
      <c r="X16" s="29">
        <v>0</v>
      </c>
      <c r="Y16" s="29">
        <v>0</v>
      </c>
      <c r="Z16" s="31">
        <v>182.74</v>
      </c>
      <c r="AA16" s="31">
        <v>0</v>
      </c>
      <c r="AB16" s="29">
        <v>60055.66</v>
      </c>
      <c r="AC16" s="32">
        <v>6.6299999999999998E-2</v>
      </c>
      <c r="AD16" s="29">
        <v>3240.17</v>
      </c>
      <c r="AE16" s="29">
        <v>0</v>
      </c>
      <c r="AF16" s="29">
        <v>0</v>
      </c>
      <c r="AG16" s="29">
        <v>3240.17</v>
      </c>
      <c r="AH16" s="29">
        <v>0</v>
      </c>
      <c r="AI16" s="29">
        <v>63295.83</v>
      </c>
      <c r="AJ16" s="33" t="s">
        <v>67</v>
      </c>
      <c r="AK16" s="34"/>
      <c r="AL16" s="34"/>
      <c r="AM16" s="34"/>
      <c r="AN16" s="35"/>
    </row>
    <row r="17" spans="1:40" x14ac:dyDescent="0.2">
      <c r="A17" s="25" t="s">
        <v>26</v>
      </c>
      <c r="B17" s="25" t="s">
        <v>27</v>
      </c>
      <c r="C17" s="26">
        <v>2043</v>
      </c>
      <c r="D17" s="26">
        <v>2043</v>
      </c>
      <c r="E17" s="25" t="s">
        <v>28</v>
      </c>
      <c r="F17" s="27">
        <v>104718</v>
      </c>
      <c r="G17" s="25" t="s">
        <v>42</v>
      </c>
      <c r="H17" s="28">
        <v>45264</v>
      </c>
      <c r="I17" s="29" t="s">
        <v>30</v>
      </c>
      <c r="J17" s="30">
        <v>112348.82</v>
      </c>
      <c r="K17" s="30">
        <v>0</v>
      </c>
      <c r="L17" s="29">
        <v>0</v>
      </c>
      <c r="M17" s="31">
        <v>2772.46</v>
      </c>
      <c r="N17" s="31">
        <v>0</v>
      </c>
      <c r="O17" s="29">
        <v>115121.28</v>
      </c>
      <c r="P17" s="32">
        <v>6.3600000000000004E-2</v>
      </c>
      <c r="Q17" s="30">
        <v>31773.599999999999</v>
      </c>
      <c r="R17" s="30">
        <v>0</v>
      </c>
      <c r="S17" s="30">
        <v>0</v>
      </c>
      <c r="T17" s="29">
        <v>31773.599999999999</v>
      </c>
      <c r="U17" s="29">
        <v>0</v>
      </c>
      <c r="V17" s="29">
        <v>146894.88</v>
      </c>
      <c r="W17" s="29">
        <v>34992.42</v>
      </c>
      <c r="X17" s="29">
        <v>0</v>
      </c>
      <c r="Y17" s="29">
        <v>0</v>
      </c>
      <c r="Z17" s="31">
        <v>293.12</v>
      </c>
      <c r="AA17" s="31">
        <v>0</v>
      </c>
      <c r="AB17" s="29">
        <v>35285.54</v>
      </c>
      <c r="AC17" s="32">
        <v>3.9E-2</v>
      </c>
      <c r="AD17" s="29">
        <v>6601.68</v>
      </c>
      <c r="AE17" s="29">
        <v>0</v>
      </c>
      <c r="AF17" s="29">
        <v>0</v>
      </c>
      <c r="AG17" s="29">
        <v>6601.68</v>
      </c>
      <c r="AH17" s="29">
        <v>0</v>
      </c>
      <c r="AI17" s="29">
        <v>41887.22</v>
      </c>
      <c r="AJ17" s="33" t="s">
        <v>43</v>
      </c>
      <c r="AK17" s="34"/>
      <c r="AL17" s="34"/>
      <c r="AM17" s="34"/>
      <c r="AN17" s="35"/>
    </row>
    <row r="18" spans="1:40" x14ac:dyDescent="0.2">
      <c r="A18" s="25" t="s">
        <v>26</v>
      </c>
      <c r="B18" s="25" t="s">
        <v>27</v>
      </c>
      <c r="C18" s="26">
        <v>2043</v>
      </c>
      <c r="D18" s="26">
        <v>2856</v>
      </c>
      <c r="E18" s="25" t="s">
        <v>28</v>
      </c>
      <c r="F18" s="27">
        <v>115047</v>
      </c>
      <c r="G18" s="25" t="s">
        <v>44</v>
      </c>
      <c r="H18" s="28">
        <v>45944</v>
      </c>
      <c r="I18" s="29" t="s">
        <v>30</v>
      </c>
      <c r="J18" s="30">
        <v>24598.61</v>
      </c>
      <c r="K18" s="30">
        <v>0</v>
      </c>
      <c r="L18" s="29">
        <v>0</v>
      </c>
      <c r="M18" s="31">
        <v>1532.6</v>
      </c>
      <c r="N18" s="31">
        <v>0</v>
      </c>
      <c r="O18" s="29">
        <v>77451.34</v>
      </c>
      <c r="P18" s="32">
        <v>4.2799999999999998E-2</v>
      </c>
      <c r="Q18" s="30">
        <v>40110.959999999999</v>
      </c>
      <c r="R18" s="30">
        <v>0</v>
      </c>
      <c r="S18" s="30">
        <v>0</v>
      </c>
      <c r="T18" s="29">
        <v>49236.79</v>
      </c>
      <c r="U18" s="29">
        <v>60445.96</v>
      </c>
      <c r="V18" s="29">
        <v>126688.13</v>
      </c>
      <c r="W18" s="29">
        <v>7564.38</v>
      </c>
      <c r="X18" s="29">
        <v>0</v>
      </c>
      <c r="Y18" s="29">
        <v>0</v>
      </c>
      <c r="Z18" s="31">
        <v>204.36</v>
      </c>
      <c r="AA18" s="31">
        <v>0</v>
      </c>
      <c r="AB18" s="29">
        <v>23164.78</v>
      </c>
      <c r="AC18" s="32">
        <v>2.5600000000000001E-2</v>
      </c>
      <c r="AD18" s="29">
        <v>8472.36</v>
      </c>
      <c r="AE18" s="29">
        <v>0</v>
      </c>
      <c r="AF18" s="29">
        <v>0</v>
      </c>
      <c r="AG18" s="29">
        <v>10021.94</v>
      </c>
      <c r="AH18" s="29">
        <v>16945.62</v>
      </c>
      <c r="AI18" s="29">
        <v>33186.720000000001</v>
      </c>
      <c r="AJ18" s="33" t="s">
        <v>45</v>
      </c>
      <c r="AK18" s="34"/>
      <c r="AL18" s="34"/>
      <c r="AM18" s="34"/>
      <c r="AN18" s="35"/>
    </row>
    <row r="19" spans="1:40" x14ac:dyDescent="0.2">
      <c r="A19" s="25" t="s">
        <v>26</v>
      </c>
      <c r="B19" s="25" t="s">
        <v>27</v>
      </c>
      <c r="C19" s="26">
        <v>2043</v>
      </c>
      <c r="D19" s="26">
        <v>2856</v>
      </c>
      <c r="E19" s="25" t="s">
        <v>28</v>
      </c>
      <c r="F19" s="27">
        <v>116876</v>
      </c>
      <c r="G19" s="25" t="s">
        <v>130</v>
      </c>
      <c r="H19" s="28">
        <v>46111</v>
      </c>
      <c r="I19" s="29" t="s">
        <v>30</v>
      </c>
      <c r="J19" s="30">
        <v>118805.62</v>
      </c>
      <c r="K19" s="30">
        <v>0</v>
      </c>
      <c r="L19" s="29">
        <v>0</v>
      </c>
      <c r="M19" s="31">
        <v>0</v>
      </c>
      <c r="N19" s="31">
        <v>0</v>
      </c>
      <c r="O19" s="29">
        <v>118805.62</v>
      </c>
      <c r="P19" s="32">
        <v>6.5600000000000006E-2</v>
      </c>
      <c r="Q19" s="30">
        <v>5150.32</v>
      </c>
      <c r="R19" s="30">
        <v>0</v>
      </c>
      <c r="S19" s="30">
        <v>0</v>
      </c>
      <c r="T19" s="29">
        <v>5150.32</v>
      </c>
      <c r="U19" s="29">
        <v>0</v>
      </c>
      <c r="V19" s="29">
        <v>123955.94</v>
      </c>
      <c r="W19" s="29">
        <v>33860.04</v>
      </c>
      <c r="X19" s="29">
        <v>0</v>
      </c>
      <c r="Y19" s="29">
        <v>0</v>
      </c>
      <c r="Z19" s="31">
        <v>0</v>
      </c>
      <c r="AA19" s="31">
        <v>0</v>
      </c>
      <c r="AB19" s="29">
        <v>33860.04</v>
      </c>
      <c r="AC19" s="32">
        <v>3.7400000000000003E-2</v>
      </c>
      <c r="AD19" s="29">
        <v>752.44</v>
      </c>
      <c r="AE19" s="29">
        <v>0</v>
      </c>
      <c r="AF19" s="29">
        <v>0</v>
      </c>
      <c r="AG19" s="29">
        <v>752.44</v>
      </c>
      <c r="AH19" s="29">
        <v>0</v>
      </c>
      <c r="AI19" s="29">
        <v>34612.480000000003</v>
      </c>
      <c r="AJ19" s="33" t="s">
        <v>131</v>
      </c>
      <c r="AK19" s="34"/>
      <c r="AL19" s="34"/>
      <c r="AM19" s="34"/>
      <c r="AN19" s="35"/>
    </row>
    <row r="20" spans="1:40" x14ac:dyDescent="0.2">
      <c r="A20" s="25" t="s">
        <v>26</v>
      </c>
      <c r="B20" s="25" t="s">
        <v>27</v>
      </c>
      <c r="C20" s="26">
        <v>2043</v>
      </c>
      <c r="D20" s="26">
        <v>2043</v>
      </c>
      <c r="E20" s="25" t="s">
        <v>28</v>
      </c>
      <c r="F20" s="27">
        <v>115404</v>
      </c>
      <c r="G20" s="25" t="s">
        <v>58</v>
      </c>
      <c r="H20" s="28">
        <v>45986</v>
      </c>
      <c r="I20" s="29" t="s">
        <v>30</v>
      </c>
      <c r="J20" s="30">
        <v>29852.74</v>
      </c>
      <c r="K20" s="30">
        <v>0</v>
      </c>
      <c r="L20" s="29">
        <v>0</v>
      </c>
      <c r="M20" s="31">
        <v>0</v>
      </c>
      <c r="N20" s="31">
        <v>0</v>
      </c>
      <c r="O20" s="29">
        <v>29852.74</v>
      </c>
      <c r="P20" s="32">
        <v>1.6500000000000001E-2</v>
      </c>
      <c r="Q20" s="30">
        <v>79361.350000000006</v>
      </c>
      <c r="R20" s="30">
        <v>0</v>
      </c>
      <c r="S20" s="30">
        <v>0</v>
      </c>
      <c r="T20" s="29">
        <v>79361.350000000006</v>
      </c>
      <c r="U20" s="29">
        <v>0</v>
      </c>
      <c r="V20" s="29">
        <v>109214.09</v>
      </c>
      <c r="W20" s="29">
        <v>10448.459999999999</v>
      </c>
      <c r="X20" s="29">
        <v>0</v>
      </c>
      <c r="Y20" s="29">
        <v>0</v>
      </c>
      <c r="Z20" s="31">
        <v>0</v>
      </c>
      <c r="AA20" s="31">
        <v>0</v>
      </c>
      <c r="AB20" s="29">
        <v>10448.459999999999</v>
      </c>
      <c r="AC20" s="32">
        <v>1.15E-2</v>
      </c>
      <c r="AD20" s="29">
        <v>16033.12</v>
      </c>
      <c r="AE20" s="29">
        <v>0</v>
      </c>
      <c r="AF20" s="29">
        <v>0</v>
      </c>
      <c r="AG20" s="29">
        <v>16033.12</v>
      </c>
      <c r="AH20" s="29">
        <v>0</v>
      </c>
      <c r="AI20" s="29">
        <v>26481.58</v>
      </c>
      <c r="AJ20" s="33" t="s">
        <v>59</v>
      </c>
      <c r="AK20" s="34"/>
      <c r="AL20" s="34"/>
      <c r="AM20" s="34"/>
      <c r="AN20" s="35"/>
    </row>
    <row r="21" spans="1:40" x14ac:dyDescent="0.2">
      <c r="A21" s="25" t="s">
        <v>26</v>
      </c>
      <c r="B21" s="25" t="s">
        <v>27</v>
      </c>
      <c r="C21" s="26">
        <v>2043</v>
      </c>
      <c r="D21" s="26">
        <v>2043</v>
      </c>
      <c r="E21" s="25" t="s">
        <v>28</v>
      </c>
      <c r="F21" s="27">
        <v>107488</v>
      </c>
      <c r="G21" s="25" t="s">
        <v>48</v>
      </c>
      <c r="H21" s="28">
        <v>45440</v>
      </c>
      <c r="I21" s="29" t="s">
        <v>30</v>
      </c>
      <c r="J21" s="30">
        <v>0</v>
      </c>
      <c r="K21" s="30">
        <v>0</v>
      </c>
      <c r="L21" s="29">
        <v>0</v>
      </c>
      <c r="M21" s="31">
        <v>157.72</v>
      </c>
      <c r="N21" s="31">
        <v>0</v>
      </c>
      <c r="O21" s="29">
        <v>157.72</v>
      </c>
      <c r="P21" s="32">
        <v>1E-4</v>
      </c>
      <c r="Q21" s="30">
        <v>98471.17</v>
      </c>
      <c r="R21" s="30">
        <v>0</v>
      </c>
      <c r="S21" s="30">
        <v>0</v>
      </c>
      <c r="T21" s="29">
        <v>98471.17</v>
      </c>
      <c r="U21" s="29">
        <v>0</v>
      </c>
      <c r="V21" s="29">
        <v>98628.89</v>
      </c>
      <c r="W21" s="29">
        <v>0</v>
      </c>
      <c r="X21" s="29">
        <v>0</v>
      </c>
      <c r="Y21" s="29">
        <v>0</v>
      </c>
      <c r="Z21" s="31">
        <v>21.03</v>
      </c>
      <c r="AA21" s="31">
        <v>0</v>
      </c>
      <c r="AB21" s="29">
        <v>21.03</v>
      </c>
      <c r="AC21" s="32">
        <v>0</v>
      </c>
      <c r="AD21" s="29">
        <v>21311.65</v>
      </c>
      <c r="AE21" s="29">
        <v>0</v>
      </c>
      <c r="AF21" s="29">
        <v>0</v>
      </c>
      <c r="AG21" s="29">
        <v>21311.65</v>
      </c>
      <c r="AH21" s="29">
        <v>0</v>
      </c>
      <c r="AI21" s="29">
        <v>21332.68</v>
      </c>
      <c r="AJ21" s="33" t="s">
        <v>49</v>
      </c>
      <c r="AK21" s="34"/>
      <c r="AL21" s="34"/>
      <c r="AM21" s="34"/>
      <c r="AN21" s="35"/>
    </row>
    <row r="22" spans="1:40" x14ac:dyDescent="0.2">
      <c r="A22" s="25" t="s">
        <v>26</v>
      </c>
      <c r="B22" s="25" t="s">
        <v>27</v>
      </c>
      <c r="C22" s="26">
        <v>2043</v>
      </c>
      <c r="D22" s="26">
        <v>2043</v>
      </c>
      <c r="E22" s="25" t="s">
        <v>28</v>
      </c>
      <c r="F22" s="27">
        <v>100677</v>
      </c>
      <c r="G22" s="25" t="s">
        <v>68</v>
      </c>
      <c r="H22" s="28">
        <v>44999</v>
      </c>
      <c r="I22" s="29" t="s">
        <v>30</v>
      </c>
      <c r="J22" s="30">
        <v>65657.14</v>
      </c>
      <c r="K22" s="30">
        <v>0</v>
      </c>
      <c r="L22" s="29">
        <v>0</v>
      </c>
      <c r="M22" s="31">
        <v>2064.3200000000002</v>
      </c>
      <c r="N22" s="31">
        <v>0</v>
      </c>
      <c r="O22" s="29">
        <v>67721.460000000006</v>
      </c>
      <c r="P22" s="32">
        <v>3.7400000000000003E-2</v>
      </c>
      <c r="Q22" s="30">
        <v>29685.599999999999</v>
      </c>
      <c r="R22" s="30">
        <v>0</v>
      </c>
      <c r="S22" s="30">
        <v>0</v>
      </c>
      <c r="T22" s="29">
        <v>29685.599999999999</v>
      </c>
      <c r="U22" s="29">
        <v>0</v>
      </c>
      <c r="V22" s="29">
        <v>97407.06</v>
      </c>
      <c r="W22" s="29">
        <v>17727.419999999998</v>
      </c>
      <c r="X22" s="29">
        <v>0</v>
      </c>
      <c r="Y22" s="29">
        <v>0</v>
      </c>
      <c r="Z22" s="31">
        <v>161.96</v>
      </c>
      <c r="AA22" s="31">
        <v>0</v>
      </c>
      <c r="AB22" s="29">
        <v>17889.38</v>
      </c>
      <c r="AC22" s="32">
        <v>1.9800000000000002E-2</v>
      </c>
      <c r="AD22" s="29">
        <v>6178.8</v>
      </c>
      <c r="AE22" s="29">
        <v>0</v>
      </c>
      <c r="AF22" s="29">
        <v>0</v>
      </c>
      <c r="AG22" s="29">
        <v>6178.8</v>
      </c>
      <c r="AH22" s="29">
        <v>0</v>
      </c>
      <c r="AI22" s="29">
        <v>24068.18</v>
      </c>
      <c r="AJ22" s="33" t="s">
        <v>69</v>
      </c>
      <c r="AK22" s="34"/>
      <c r="AL22" s="34"/>
      <c r="AM22" s="34"/>
      <c r="AN22" s="35"/>
    </row>
    <row r="23" spans="1:40" x14ac:dyDescent="0.2">
      <c r="A23" s="25" t="s">
        <v>26</v>
      </c>
      <c r="B23" s="25" t="s">
        <v>27</v>
      </c>
      <c r="C23" s="26">
        <v>2043</v>
      </c>
      <c r="D23" s="26">
        <v>2043</v>
      </c>
      <c r="E23" s="25" t="s">
        <v>28</v>
      </c>
      <c r="F23" s="27">
        <v>102825</v>
      </c>
      <c r="G23" s="25" t="s">
        <v>82</v>
      </c>
      <c r="H23" s="28">
        <v>45117</v>
      </c>
      <c r="I23" s="29" t="s">
        <v>30</v>
      </c>
      <c r="J23" s="30">
        <v>30728.82</v>
      </c>
      <c r="K23" s="30">
        <v>0</v>
      </c>
      <c r="L23" s="29">
        <v>0</v>
      </c>
      <c r="M23" s="31">
        <v>685.23</v>
      </c>
      <c r="N23" s="31">
        <v>0</v>
      </c>
      <c r="O23" s="29">
        <v>31414.05</v>
      </c>
      <c r="P23" s="32">
        <v>1.7399999999999999E-2</v>
      </c>
      <c r="Q23" s="30">
        <v>52510.1</v>
      </c>
      <c r="R23" s="30">
        <v>0</v>
      </c>
      <c r="S23" s="30">
        <v>0</v>
      </c>
      <c r="T23" s="29">
        <v>52510.1</v>
      </c>
      <c r="U23" s="29">
        <v>0</v>
      </c>
      <c r="V23" s="29">
        <v>83924.15</v>
      </c>
      <c r="W23" s="29">
        <v>9218.65</v>
      </c>
      <c r="X23" s="29">
        <v>0</v>
      </c>
      <c r="Y23" s="29">
        <v>0</v>
      </c>
      <c r="Z23" s="31">
        <v>228.41</v>
      </c>
      <c r="AA23" s="31">
        <v>0</v>
      </c>
      <c r="AB23" s="29">
        <v>9447.06</v>
      </c>
      <c r="AC23" s="32">
        <v>1.04E-2</v>
      </c>
      <c r="AD23" s="29">
        <v>10881.11</v>
      </c>
      <c r="AE23" s="29">
        <v>0</v>
      </c>
      <c r="AF23" s="29">
        <v>0</v>
      </c>
      <c r="AG23" s="29">
        <v>10881.11</v>
      </c>
      <c r="AH23" s="29">
        <v>0</v>
      </c>
      <c r="AI23" s="29">
        <v>20328.169999999998</v>
      </c>
      <c r="AJ23" s="33" t="s">
        <v>83</v>
      </c>
      <c r="AK23" s="34"/>
      <c r="AL23" s="34"/>
      <c r="AM23" s="34"/>
      <c r="AN23" s="35"/>
    </row>
    <row r="24" spans="1:40" x14ac:dyDescent="0.2">
      <c r="A24" s="25" t="s">
        <v>26</v>
      </c>
      <c r="B24" s="25" t="s">
        <v>27</v>
      </c>
      <c r="C24" s="26">
        <v>2043</v>
      </c>
      <c r="D24" s="26">
        <v>2856</v>
      </c>
      <c r="E24" s="25" t="s">
        <v>28</v>
      </c>
      <c r="F24" s="27">
        <v>116060</v>
      </c>
      <c r="G24" s="25" t="s">
        <v>52</v>
      </c>
      <c r="H24" s="28">
        <v>46010</v>
      </c>
      <c r="I24" s="29" t="s">
        <v>30</v>
      </c>
      <c r="J24" s="30">
        <v>21769.200000000001</v>
      </c>
      <c r="K24" s="30">
        <v>0</v>
      </c>
      <c r="L24" s="29">
        <v>0</v>
      </c>
      <c r="M24" s="31">
        <v>0</v>
      </c>
      <c r="N24" s="31">
        <v>0</v>
      </c>
      <c r="O24" s="29">
        <v>52038.66</v>
      </c>
      <c r="P24" s="32">
        <v>2.87E-2</v>
      </c>
      <c r="Q24" s="30">
        <v>30604.240000000002</v>
      </c>
      <c r="R24" s="30">
        <v>0</v>
      </c>
      <c r="S24" s="30">
        <v>0</v>
      </c>
      <c r="T24" s="29">
        <v>30604.240000000002</v>
      </c>
      <c r="U24" s="29">
        <v>30269.46</v>
      </c>
      <c r="V24" s="29">
        <v>82642.899999999994</v>
      </c>
      <c r="W24" s="29">
        <v>6774.12</v>
      </c>
      <c r="X24" s="29">
        <v>0</v>
      </c>
      <c r="Y24" s="29">
        <v>0</v>
      </c>
      <c r="Z24" s="31">
        <v>0</v>
      </c>
      <c r="AA24" s="31">
        <v>0</v>
      </c>
      <c r="AB24" s="29">
        <v>16652.57</v>
      </c>
      <c r="AC24" s="32">
        <v>1.84E-2</v>
      </c>
      <c r="AD24" s="29">
        <v>6397.42</v>
      </c>
      <c r="AE24" s="29">
        <v>0</v>
      </c>
      <c r="AF24" s="29">
        <v>0</v>
      </c>
      <c r="AG24" s="29">
        <v>6397.42</v>
      </c>
      <c r="AH24" s="29">
        <v>9878.4500000000007</v>
      </c>
      <c r="AI24" s="29">
        <v>23049.99</v>
      </c>
      <c r="AJ24" s="33" t="s">
        <v>53</v>
      </c>
      <c r="AK24" s="34"/>
      <c r="AL24" s="34"/>
      <c r="AM24" s="34"/>
      <c r="AN24" s="35"/>
    </row>
    <row r="25" spans="1:40" x14ac:dyDescent="0.2">
      <c r="A25" s="25" t="s">
        <v>26</v>
      </c>
      <c r="B25" s="25" t="s">
        <v>27</v>
      </c>
      <c r="C25" s="26">
        <v>2043</v>
      </c>
      <c r="D25" s="26">
        <v>2043</v>
      </c>
      <c r="E25" s="25" t="s">
        <v>28</v>
      </c>
      <c r="F25" s="27">
        <v>90177</v>
      </c>
      <c r="G25" s="25" t="s">
        <v>96</v>
      </c>
      <c r="H25" s="28">
        <v>43949</v>
      </c>
      <c r="I25" s="29" t="s">
        <v>30</v>
      </c>
      <c r="J25" s="30">
        <v>0</v>
      </c>
      <c r="K25" s="30">
        <v>0</v>
      </c>
      <c r="L25" s="29">
        <v>0</v>
      </c>
      <c r="M25" s="31">
        <v>0</v>
      </c>
      <c r="N25" s="31">
        <v>0</v>
      </c>
      <c r="O25" s="29">
        <v>0</v>
      </c>
      <c r="P25" s="32">
        <v>0</v>
      </c>
      <c r="Q25" s="30">
        <v>65218.559999999998</v>
      </c>
      <c r="R25" s="30">
        <v>0</v>
      </c>
      <c r="S25" s="30">
        <v>0</v>
      </c>
      <c r="T25" s="29">
        <v>65218.559999999998</v>
      </c>
      <c r="U25" s="29">
        <v>0</v>
      </c>
      <c r="V25" s="29">
        <v>65218.559999999998</v>
      </c>
      <c r="W25" s="29">
        <v>0</v>
      </c>
      <c r="X25" s="29">
        <v>0</v>
      </c>
      <c r="Y25" s="29">
        <v>0</v>
      </c>
      <c r="Z25" s="31">
        <v>0</v>
      </c>
      <c r="AA25" s="31">
        <v>0</v>
      </c>
      <c r="AB25" s="29">
        <v>0</v>
      </c>
      <c r="AC25" s="32">
        <v>0</v>
      </c>
      <c r="AD25" s="29">
        <v>8248.92</v>
      </c>
      <c r="AE25" s="29">
        <v>0</v>
      </c>
      <c r="AF25" s="29">
        <v>0</v>
      </c>
      <c r="AG25" s="29">
        <v>8248.92</v>
      </c>
      <c r="AH25" s="29">
        <v>0</v>
      </c>
      <c r="AI25" s="29">
        <v>8248.92</v>
      </c>
      <c r="AJ25" s="33" t="s">
        <v>97</v>
      </c>
      <c r="AK25" s="34"/>
      <c r="AL25" s="34"/>
      <c r="AM25" s="34"/>
      <c r="AN25" s="35"/>
    </row>
    <row r="26" spans="1:40" x14ac:dyDescent="0.2">
      <c r="A26" s="25" t="s">
        <v>26</v>
      </c>
      <c r="B26" s="25" t="s">
        <v>27</v>
      </c>
      <c r="C26" s="26">
        <v>2043</v>
      </c>
      <c r="D26" s="26">
        <v>2043</v>
      </c>
      <c r="E26" s="25" t="s">
        <v>28</v>
      </c>
      <c r="F26" s="27">
        <v>108404</v>
      </c>
      <c r="G26" s="25" t="s">
        <v>54</v>
      </c>
      <c r="H26" s="28">
        <v>45467</v>
      </c>
      <c r="I26" s="29" t="s">
        <v>30</v>
      </c>
      <c r="J26" s="30">
        <v>36910.69</v>
      </c>
      <c r="K26" s="30">
        <v>0</v>
      </c>
      <c r="L26" s="29">
        <v>0</v>
      </c>
      <c r="M26" s="31">
        <v>9373.01</v>
      </c>
      <c r="N26" s="31">
        <v>10569.73</v>
      </c>
      <c r="O26" s="29">
        <v>35713.97</v>
      </c>
      <c r="P26" s="32">
        <v>1.9699999999999999E-2</v>
      </c>
      <c r="Q26" s="30">
        <v>27059.39</v>
      </c>
      <c r="R26" s="30">
        <v>0</v>
      </c>
      <c r="S26" s="30">
        <v>0</v>
      </c>
      <c r="T26" s="29">
        <v>27059.39</v>
      </c>
      <c r="U26" s="29">
        <v>0</v>
      </c>
      <c r="V26" s="29">
        <v>62773.36</v>
      </c>
      <c r="W26" s="29">
        <v>11073.21</v>
      </c>
      <c r="X26" s="29">
        <v>0</v>
      </c>
      <c r="Y26" s="29">
        <v>0</v>
      </c>
      <c r="Z26" s="31">
        <v>999.72</v>
      </c>
      <c r="AA26" s="31">
        <v>3637.67</v>
      </c>
      <c r="AB26" s="29">
        <v>8435.26</v>
      </c>
      <c r="AC26" s="32">
        <v>9.2999999999999992E-3</v>
      </c>
      <c r="AD26" s="29">
        <v>5601.07</v>
      </c>
      <c r="AE26" s="29">
        <v>0</v>
      </c>
      <c r="AF26" s="29">
        <v>0</v>
      </c>
      <c r="AG26" s="29">
        <v>5601.07</v>
      </c>
      <c r="AH26" s="29">
        <v>0</v>
      </c>
      <c r="AI26" s="29">
        <v>14036.33</v>
      </c>
      <c r="AJ26" s="33" t="s">
        <v>55</v>
      </c>
      <c r="AK26" s="34"/>
      <c r="AL26" s="34"/>
      <c r="AM26" s="34"/>
      <c r="AN26" s="35"/>
    </row>
    <row r="27" spans="1:40" x14ac:dyDescent="0.2">
      <c r="A27" s="25" t="s">
        <v>26</v>
      </c>
      <c r="B27" s="25" t="s">
        <v>27</v>
      </c>
      <c r="C27" s="26">
        <v>2043</v>
      </c>
      <c r="D27" s="26">
        <v>2043</v>
      </c>
      <c r="E27" s="25" t="s">
        <v>28</v>
      </c>
      <c r="F27" s="27">
        <v>113450</v>
      </c>
      <c r="G27" s="25" t="s">
        <v>56</v>
      </c>
      <c r="H27" s="28">
        <v>45852</v>
      </c>
      <c r="I27" s="29" t="s">
        <v>30</v>
      </c>
      <c r="J27" s="30">
        <v>58035.37</v>
      </c>
      <c r="K27" s="30">
        <v>0</v>
      </c>
      <c r="L27" s="29">
        <v>0</v>
      </c>
      <c r="M27" s="31">
        <v>900</v>
      </c>
      <c r="N27" s="31">
        <v>0</v>
      </c>
      <c r="O27" s="29">
        <v>58935.37</v>
      </c>
      <c r="P27" s="32">
        <v>3.2599999999999997E-2</v>
      </c>
      <c r="Q27" s="30">
        <v>0</v>
      </c>
      <c r="R27" s="30">
        <v>0</v>
      </c>
      <c r="S27" s="30">
        <v>0</v>
      </c>
      <c r="T27" s="29">
        <v>0</v>
      </c>
      <c r="U27" s="29">
        <v>0</v>
      </c>
      <c r="V27" s="29">
        <v>58935.37</v>
      </c>
      <c r="W27" s="29">
        <v>15669.55</v>
      </c>
      <c r="X27" s="29">
        <v>0</v>
      </c>
      <c r="Y27" s="29">
        <v>0</v>
      </c>
      <c r="Z27" s="31">
        <v>60</v>
      </c>
      <c r="AA27" s="31">
        <v>0</v>
      </c>
      <c r="AB27" s="29">
        <v>15729.55</v>
      </c>
      <c r="AC27" s="32">
        <v>1.7399999999999999E-2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15729.55</v>
      </c>
      <c r="AJ27" s="33" t="s">
        <v>57</v>
      </c>
      <c r="AK27" s="34"/>
      <c r="AL27" s="34"/>
      <c r="AM27" s="34"/>
      <c r="AN27" s="35"/>
    </row>
    <row r="28" spans="1:40" x14ac:dyDescent="0.2">
      <c r="A28" s="25" t="s">
        <v>26</v>
      </c>
      <c r="B28" s="25" t="s">
        <v>27</v>
      </c>
      <c r="C28" s="26">
        <v>2043</v>
      </c>
      <c r="D28" s="26">
        <v>2043</v>
      </c>
      <c r="E28" s="25" t="s">
        <v>28</v>
      </c>
      <c r="F28" s="27">
        <v>104343</v>
      </c>
      <c r="G28" s="25" t="s">
        <v>76</v>
      </c>
      <c r="H28" s="28">
        <v>45201</v>
      </c>
      <c r="I28" s="29" t="s">
        <v>30</v>
      </c>
      <c r="J28" s="30">
        <v>50428.800000000003</v>
      </c>
      <c r="K28" s="30">
        <v>0</v>
      </c>
      <c r="L28" s="29">
        <v>0</v>
      </c>
      <c r="M28" s="31">
        <v>6622.88</v>
      </c>
      <c r="N28" s="31">
        <v>0</v>
      </c>
      <c r="O28" s="29">
        <v>57051.68</v>
      </c>
      <c r="P28" s="32">
        <v>3.15E-2</v>
      </c>
      <c r="Q28" s="30">
        <v>0</v>
      </c>
      <c r="R28" s="30">
        <v>0</v>
      </c>
      <c r="S28" s="30">
        <v>0</v>
      </c>
      <c r="T28" s="29">
        <v>0</v>
      </c>
      <c r="U28" s="29">
        <v>0</v>
      </c>
      <c r="V28" s="29">
        <v>57051.68</v>
      </c>
      <c r="W28" s="29">
        <v>16235.25</v>
      </c>
      <c r="X28" s="29">
        <v>0</v>
      </c>
      <c r="Y28" s="29">
        <v>0</v>
      </c>
      <c r="Z28" s="31">
        <v>683.03</v>
      </c>
      <c r="AA28" s="31">
        <v>0</v>
      </c>
      <c r="AB28" s="29">
        <v>16918.28</v>
      </c>
      <c r="AC28" s="32">
        <v>1.8700000000000001E-2</v>
      </c>
      <c r="AD28" s="29">
        <v>0</v>
      </c>
      <c r="AE28" s="29">
        <v>0</v>
      </c>
      <c r="AF28" s="29">
        <v>0</v>
      </c>
      <c r="AG28" s="29">
        <v>0</v>
      </c>
      <c r="AH28" s="29">
        <v>0</v>
      </c>
      <c r="AI28" s="29">
        <v>16918.28</v>
      </c>
      <c r="AJ28" s="33" t="s">
        <v>77</v>
      </c>
      <c r="AK28" s="34"/>
      <c r="AL28" s="34"/>
      <c r="AM28" s="34"/>
      <c r="AN28" s="35"/>
    </row>
    <row r="29" spans="1:40" x14ac:dyDescent="0.2">
      <c r="A29" s="25" t="s">
        <v>26</v>
      </c>
      <c r="B29" s="25" t="s">
        <v>27</v>
      </c>
      <c r="C29" s="26">
        <v>2043</v>
      </c>
      <c r="D29" s="26">
        <v>2043</v>
      </c>
      <c r="E29" s="25" t="s">
        <v>28</v>
      </c>
      <c r="F29" s="27">
        <v>88234</v>
      </c>
      <c r="G29" s="25" t="s">
        <v>62</v>
      </c>
      <c r="H29" s="28">
        <v>43794</v>
      </c>
      <c r="I29" s="29" t="s">
        <v>30</v>
      </c>
      <c r="J29" s="30">
        <v>41678.550000000003</v>
      </c>
      <c r="K29" s="30">
        <v>0</v>
      </c>
      <c r="L29" s="29">
        <v>0</v>
      </c>
      <c r="M29" s="31">
        <v>1258.42</v>
      </c>
      <c r="N29" s="31">
        <v>0</v>
      </c>
      <c r="O29" s="29">
        <v>42936.97</v>
      </c>
      <c r="P29" s="32">
        <v>2.3699999999999999E-2</v>
      </c>
      <c r="Q29" s="30">
        <v>40309.919999999998</v>
      </c>
      <c r="R29" s="30">
        <v>0</v>
      </c>
      <c r="S29" s="30">
        <v>33794</v>
      </c>
      <c r="T29" s="29">
        <v>6515.92</v>
      </c>
      <c r="U29" s="29">
        <v>0</v>
      </c>
      <c r="V29" s="29">
        <v>49452.89</v>
      </c>
      <c r="W29" s="29">
        <v>12503.56</v>
      </c>
      <c r="X29" s="29">
        <v>0</v>
      </c>
      <c r="Y29" s="29">
        <v>0</v>
      </c>
      <c r="Z29" s="31">
        <v>167.8</v>
      </c>
      <c r="AA29" s="31">
        <v>0</v>
      </c>
      <c r="AB29" s="29">
        <v>12671.36</v>
      </c>
      <c r="AC29" s="32">
        <v>1.4E-2</v>
      </c>
      <c r="AD29" s="29">
        <v>8479.68</v>
      </c>
      <c r="AE29" s="29">
        <v>0</v>
      </c>
      <c r="AF29" s="29">
        <v>7109</v>
      </c>
      <c r="AG29" s="29">
        <v>1370.68</v>
      </c>
      <c r="AH29" s="29">
        <v>0</v>
      </c>
      <c r="AI29" s="29">
        <v>14042.04</v>
      </c>
      <c r="AJ29" s="33" t="s">
        <v>63</v>
      </c>
      <c r="AK29" s="34"/>
      <c r="AL29" s="34"/>
      <c r="AM29" s="34"/>
      <c r="AN29" s="35"/>
    </row>
    <row r="30" spans="1:40" x14ac:dyDescent="0.2">
      <c r="A30" s="25" t="s">
        <v>26</v>
      </c>
      <c r="B30" s="25" t="s">
        <v>27</v>
      </c>
      <c r="C30" s="26">
        <v>2043</v>
      </c>
      <c r="D30" s="26">
        <v>2043</v>
      </c>
      <c r="E30" s="25" t="s">
        <v>28</v>
      </c>
      <c r="F30" s="27">
        <v>114157</v>
      </c>
      <c r="G30" s="25" t="s">
        <v>112</v>
      </c>
      <c r="H30" s="28">
        <v>45904</v>
      </c>
      <c r="I30" s="29" t="s">
        <v>30</v>
      </c>
      <c r="J30" s="30">
        <v>20303.28</v>
      </c>
      <c r="K30" s="30">
        <v>0</v>
      </c>
      <c r="L30" s="29">
        <v>0</v>
      </c>
      <c r="M30" s="31">
        <v>0</v>
      </c>
      <c r="N30" s="31">
        <v>0</v>
      </c>
      <c r="O30" s="29">
        <v>20303.28</v>
      </c>
      <c r="P30" s="32">
        <v>1.12E-2</v>
      </c>
      <c r="Q30" s="30">
        <v>24156.67</v>
      </c>
      <c r="R30" s="30">
        <v>0</v>
      </c>
      <c r="S30" s="30">
        <v>0</v>
      </c>
      <c r="T30" s="29">
        <v>24156.67</v>
      </c>
      <c r="U30" s="29">
        <v>0</v>
      </c>
      <c r="V30" s="29">
        <v>44459.95</v>
      </c>
      <c r="W30" s="29">
        <v>5307.72</v>
      </c>
      <c r="X30" s="29">
        <v>0</v>
      </c>
      <c r="Y30" s="29">
        <v>0</v>
      </c>
      <c r="Z30" s="31">
        <v>0</v>
      </c>
      <c r="AA30" s="31">
        <v>0</v>
      </c>
      <c r="AB30" s="29">
        <v>5307.72</v>
      </c>
      <c r="AC30" s="32">
        <v>5.8999999999999999E-3</v>
      </c>
      <c r="AD30" s="29">
        <v>4962.47</v>
      </c>
      <c r="AE30" s="29">
        <v>0</v>
      </c>
      <c r="AF30" s="29">
        <v>0</v>
      </c>
      <c r="AG30" s="29">
        <v>4962.47</v>
      </c>
      <c r="AH30" s="29">
        <v>0</v>
      </c>
      <c r="AI30" s="29">
        <v>10270.19</v>
      </c>
      <c r="AJ30" s="33" t="s">
        <v>113</v>
      </c>
      <c r="AK30" s="34"/>
      <c r="AL30" s="34"/>
      <c r="AM30" s="34"/>
      <c r="AN30" s="35"/>
    </row>
    <row r="31" spans="1:40" x14ac:dyDescent="0.2">
      <c r="A31" s="25" t="s">
        <v>26</v>
      </c>
      <c r="B31" s="25" t="s">
        <v>27</v>
      </c>
      <c r="C31" s="26">
        <v>2043</v>
      </c>
      <c r="D31" s="26">
        <v>2043</v>
      </c>
      <c r="E31" s="25" t="s">
        <v>28</v>
      </c>
      <c r="F31" s="27">
        <v>65046</v>
      </c>
      <c r="G31" s="25" t="s">
        <v>84</v>
      </c>
      <c r="H31" s="28">
        <v>44763</v>
      </c>
      <c r="I31" s="29" t="s">
        <v>30</v>
      </c>
      <c r="J31" s="30">
        <v>25330.85</v>
      </c>
      <c r="K31" s="30">
        <v>0</v>
      </c>
      <c r="L31" s="29">
        <v>0</v>
      </c>
      <c r="M31" s="31">
        <v>308.64999999999998</v>
      </c>
      <c r="N31" s="31">
        <v>0</v>
      </c>
      <c r="O31" s="29">
        <v>25639.5</v>
      </c>
      <c r="P31" s="32">
        <v>1.4200000000000001E-2</v>
      </c>
      <c r="Q31" s="30">
        <v>17091.060000000001</v>
      </c>
      <c r="R31" s="30">
        <v>0</v>
      </c>
      <c r="S31" s="30">
        <v>0</v>
      </c>
      <c r="T31" s="29">
        <v>17091.060000000001</v>
      </c>
      <c r="U31" s="29">
        <v>0</v>
      </c>
      <c r="V31" s="29">
        <v>42730.559999999998</v>
      </c>
      <c r="W31" s="29">
        <v>7651.85</v>
      </c>
      <c r="X31" s="29">
        <v>0</v>
      </c>
      <c r="Y31" s="29">
        <v>0</v>
      </c>
      <c r="Z31" s="31">
        <v>26.15</v>
      </c>
      <c r="AA31" s="31">
        <v>0</v>
      </c>
      <c r="AB31" s="29">
        <v>7678</v>
      </c>
      <c r="AC31" s="32">
        <v>8.5000000000000006E-3</v>
      </c>
      <c r="AD31" s="29">
        <v>2658.98</v>
      </c>
      <c r="AE31" s="29">
        <v>0</v>
      </c>
      <c r="AF31" s="29">
        <v>0</v>
      </c>
      <c r="AG31" s="29">
        <v>2658.98</v>
      </c>
      <c r="AH31" s="29">
        <v>0</v>
      </c>
      <c r="AI31" s="29">
        <v>10336.98</v>
      </c>
      <c r="AJ31" s="33" t="s">
        <v>85</v>
      </c>
      <c r="AK31" s="34"/>
      <c r="AL31" s="34"/>
      <c r="AM31" s="34"/>
      <c r="AN31" s="35"/>
    </row>
    <row r="32" spans="1:40" x14ac:dyDescent="0.2">
      <c r="A32" s="25" t="s">
        <v>26</v>
      </c>
      <c r="B32" s="25" t="s">
        <v>27</v>
      </c>
      <c r="C32" s="26">
        <v>2043</v>
      </c>
      <c r="D32" s="26">
        <v>2856</v>
      </c>
      <c r="E32" s="25" t="s">
        <v>28</v>
      </c>
      <c r="F32" s="27">
        <v>114100</v>
      </c>
      <c r="G32" s="25" t="s">
        <v>110</v>
      </c>
      <c r="H32" s="28">
        <v>45863</v>
      </c>
      <c r="I32" s="29" t="s">
        <v>30</v>
      </c>
      <c r="J32" s="30">
        <v>41068.42</v>
      </c>
      <c r="K32" s="30">
        <v>0</v>
      </c>
      <c r="L32" s="29">
        <v>0</v>
      </c>
      <c r="M32" s="31">
        <v>0</v>
      </c>
      <c r="N32" s="31">
        <v>0</v>
      </c>
      <c r="O32" s="29">
        <v>41068.42</v>
      </c>
      <c r="P32" s="32">
        <v>2.2700000000000001E-2</v>
      </c>
      <c r="Q32" s="30">
        <v>0</v>
      </c>
      <c r="R32" s="30">
        <v>0</v>
      </c>
      <c r="S32" s="30">
        <v>0</v>
      </c>
      <c r="T32" s="29">
        <v>0</v>
      </c>
      <c r="U32" s="29">
        <v>0</v>
      </c>
      <c r="V32" s="29">
        <v>41068.42</v>
      </c>
      <c r="W32" s="29">
        <v>12640.99</v>
      </c>
      <c r="X32" s="29">
        <v>0</v>
      </c>
      <c r="Y32" s="29">
        <v>0</v>
      </c>
      <c r="Z32" s="31">
        <v>0</v>
      </c>
      <c r="AA32" s="31">
        <v>0</v>
      </c>
      <c r="AB32" s="29">
        <v>12640.99</v>
      </c>
      <c r="AC32" s="32">
        <v>1.4E-2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12640.99</v>
      </c>
      <c r="AJ32" s="33" t="s">
        <v>111</v>
      </c>
      <c r="AK32" s="34"/>
      <c r="AL32" s="34"/>
      <c r="AM32" s="34"/>
      <c r="AN32" s="35"/>
    </row>
    <row r="33" spans="1:40" x14ac:dyDescent="0.2">
      <c r="A33" s="25" t="s">
        <v>26</v>
      </c>
      <c r="B33" s="25" t="s">
        <v>27</v>
      </c>
      <c r="C33" s="26">
        <v>2043</v>
      </c>
      <c r="D33" s="26">
        <v>2043</v>
      </c>
      <c r="E33" s="25" t="s">
        <v>28</v>
      </c>
      <c r="F33" s="27">
        <v>108405</v>
      </c>
      <c r="G33" s="25" t="s">
        <v>64</v>
      </c>
      <c r="H33" s="28">
        <v>45471</v>
      </c>
      <c r="I33" s="29" t="s">
        <v>30</v>
      </c>
      <c r="J33" s="30">
        <v>36157.08</v>
      </c>
      <c r="K33" s="30">
        <v>0</v>
      </c>
      <c r="L33" s="29">
        <v>0</v>
      </c>
      <c r="M33" s="31">
        <v>0.6</v>
      </c>
      <c r="N33" s="31">
        <v>0</v>
      </c>
      <c r="O33" s="29">
        <v>36157.68</v>
      </c>
      <c r="P33" s="32">
        <v>0.02</v>
      </c>
      <c r="Q33" s="30">
        <v>0</v>
      </c>
      <c r="R33" s="30">
        <v>0</v>
      </c>
      <c r="S33" s="30">
        <v>0</v>
      </c>
      <c r="T33" s="29">
        <v>0</v>
      </c>
      <c r="U33" s="29">
        <v>0</v>
      </c>
      <c r="V33" s="29">
        <v>36157.68</v>
      </c>
      <c r="W33" s="29">
        <v>10847.12</v>
      </c>
      <c r="X33" s="29">
        <v>0</v>
      </c>
      <c r="Y33" s="29">
        <v>0</v>
      </c>
      <c r="Z33" s="31">
        <v>0.08</v>
      </c>
      <c r="AA33" s="31">
        <v>0</v>
      </c>
      <c r="AB33" s="29">
        <v>10847.2</v>
      </c>
      <c r="AC33" s="32">
        <v>1.2E-2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10847.2</v>
      </c>
      <c r="AJ33" s="33" t="s">
        <v>65</v>
      </c>
      <c r="AK33" s="34"/>
      <c r="AL33" s="34"/>
      <c r="AM33" s="34"/>
      <c r="AN33" s="35"/>
    </row>
    <row r="34" spans="1:40" x14ac:dyDescent="0.2">
      <c r="A34" s="25" t="s">
        <v>26</v>
      </c>
      <c r="B34" s="25" t="s">
        <v>27</v>
      </c>
      <c r="C34" s="26">
        <v>2043</v>
      </c>
      <c r="D34" s="26">
        <v>2043</v>
      </c>
      <c r="E34" s="25" t="s">
        <v>28</v>
      </c>
      <c r="F34" s="27">
        <v>106018</v>
      </c>
      <c r="G34" s="25" t="s">
        <v>78</v>
      </c>
      <c r="H34" s="28">
        <v>45344</v>
      </c>
      <c r="I34" s="29" t="s">
        <v>30</v>
      </c>
      <c r="J34" s="30">
        <v>34230.339999999997</v>
      </c>
      <c r="K34" s="30">
        <v>0</v>
      </c>
      <c r="L34" s="29">
        <v>0</v>
      </c>
      <c r="M34" s="31">
        <v>426.22</v>
      </c>
      <c r="N34" s="31">
        <v>0</v>
      </c>
      <c r="O34" s="29">
        <v>34656.559999999998</v>
      </c>
      <c r="P34" s="32">
        <v>1.9099999999999999E-2</v>
      </c>
      <c r="Q34" s="30">
        <v>0</v>
      </c>
      <c r="R34" s="30">
        <v>0</v>
      </c>
      <c r="S34" s="30">
        <v>0</v>
      </c>
      <c r="T34" s="29">
        <v>0</v>
      </c>
      <c r="U34" s="29">
        <v>0</v>
      </c>
      <c r="V34" s="29">
        <v>34656.559999999998</v>
      </c>
      <c r="W34" s="29">
        <v>10269.11</v>
      </c>
      <c r="X34" s="29">
        <v>0</v>
      </c>
      <c r="Y34" s="29">
        <v>0</v>
      </c>
      <c r="Z34" s="31">
        <v>56.83</v>
      </c>
      <c r="AA34" s="31">
        <v>0</v>
      </c>
      <c r="AB34" s="29">
        <v>10325.94</v>
      </c>
      <c r="AC34" s="32">
        <v>1.14E-2</v>
      </c>
      <c r="AD34" s="29">
        <v>0</v>
      </c>
      <c r="AE34" s="29">
        <v>0</v>
      </c>
      <c r="AF34" s="29">
        <v>0</v>
      </c>
      <c r="AG34" s="29">
        <v>0</v>
      </c>
      <c r="AH34" s="29">
        <v>0</v>
      </c>
      <c r="AI34" s="29">
        <v>10325.94</v>
      </c>
      <c r="AJ34" s="33" t="s">
        <v>79</v>
      </c>
      <c r="AK34" s="34"/>
      <c r="AL34" s="34"/>
      <c r="AM34" s="34"/>
      <c r="AN34" s="35"/>
    </row>
    <row r="35" spans="1:40" x14ac:dyDescent="0.2">
      <c r="A35" s="25" t="s">
        <v>26</v>
      </c>
      <c r="B35" s="25" t="s">
        <v>27</v>
      </c>
      <c r="C35" s="26">
        <v>2043</v>
      </c>
      <c r="D35" s="26">
        <v>2043</v>
      </c>
      <c r="E35" s="25" t="s">
        <v>28</v>
      </c>
      <c r="F35" s="27">
        <v>80925</v>
      </c>
      <c r="G35" s="25" t="s">
        <v>72</v>
      </c>
      <c r="H35" s="28">
        <v>43439</v>
      </c>
      <c r="I35" s="29" t="s">
        <v>30</v>
      </c>
      <c r="J35" s="30">
        <v>0</v>
      </c>
      <c r="K35" s="30">
        <v>0</v>
      </c>
      <c r="L35" s="29">
        <v>0</v>
      </c>
      <c r="M35" s="31">
        <v>6764.01</v>
      </c>
      <c r="N35" s="31">
        <v>0</v>
      </c>
      <c r="O35" s="29">
        <v>6764.01</v>
      </c>
      <c r="P35" s="32">
        <v>3.7000000000000002E-3</v>
      </c>
      <c r="Q35" s="30">
        <v>23039.919999999998</v>
      </c>
      <c r="R35" s="30">
        <v>0</v>
      </c>
      <c r="S35" s="30">
        <v>0</v>
      </c>
      <c r="T35" s="29">
        <v>23039.919999999998</v>
      </c>
      <c r="U35" s="29">
        <v>0</v>
      </c>
      <c r="V35" s="29">
        <v>29803.93</v>
      </c>
      <c r="W35" s="29">
        <v>0</v>
      </c>
      <c r="X35" s="29">
        <v>0</v>
      </c>
      <c r="Y35" s="29">
        <v>0</v>
      </c>
      <c r="Z35" s="31">
        <v>776.88</v>
      </c>
      <c r="AA35" s="31">
        <v>0</v>
      </c>
      <c r="AB35" s="29">
        <v>776.88</v>
      </c>
      <c r="AC35" s="32">
        <v>8.9999999999999998E-4</v>
      </c>
      <c r="AD35" s="29">
        <v>4694.78</v>
      </c>
      <c r="AE35" s="29">
        <v>0</v>
      </c>
      <c r="AF35" s="29">
        <v>0</v>
      </c>
      <c r="AG35" s="29">
        <v>4694.78</v>
      </c>
      <c r="AH35" s="29">
        <v>0</v>
      </c>
      <c r="AI35" s="29">
        <v>5471.66</v>
      </c>
      <c r="AJ35" s="33" t="s">
        <v>73</v>
      </c>
      <c r="AK35" s="34"/>
      <c r="AL35" s="34"/>
      <c r="AM35" s="34"/>
      <c r="AN35" s="35"/>
    </row>
    <row r="36" spans="1:40" x14ac:dyDescent="0.2">
      <c r="A36" s="25" t="s">
        <v>26</v>
      </c>
      <c r="B36" s="25" t="s">
        <v>27</v>
      </c>
      <c r="C36" s="26">
        <v>2043</v>
      </c>
      <c r="D36" s="26">
        <v>2043</v>
      </c>
      <c r="E36" s="25" t="s">
        <v>28</v>
      </c>
      <c r="F36" s="27">
        <v>110105</v>
      </c>
      <c r="G36" s="25" t="s">
        <v>70</v>
      </c>
      <c r="H36" s="28">
        <v>45560</v>
      </c>
      <c r="I36" s="29" t="s">
        <v>30</v>
      </c>
      <c r="J36" s="30">
        <v>0</v>
      </c>
      <c r="K36" s="30">
        <v>0</v>
      </c>
      <c r="L36" s="29">
        <v>0</v>
      </c>
      <c r="M36" s="31">
        <v>1320</v>
      </c>
      <c r="N36" s="31">
        <v>0</v>
      </c>
      <c r="O36" s="29">
        <v>1320</v>
      </c>
      <c r="P36" s="32">
        <v>6.9999999999999999E-4</v>
      </c>
      <c r="Q36" s="30">
        <v>25046.54</v>
      </c>
      <c r="R36" s="30">
        <v>0</v>
      </c>
      <c r="S36" s="30">
        <v>0</v>
      </c>
      <c r="T36" s="29">
        <v>25046.54</v>
      </c>
      <c r="U36" s="29">
        <v>0</v>
      </c>
      <c r="V36" s="29">
        <v>26366.54</v>
      </c>
      <c r="W36" s="29">
        <v>0</v>
      </c>
      <c r="X36" s="29">
        <v>0</v>
      </c>
      <c r="Y36" s="29">
        <v>0</v>
      </c>
      <c r="Z36" s="31">
        <v>66</v>
      </c>
      <c r="AA36" s="31">
        <v>0</v>
      </c>
      <c r="AB36" s="29">
        <v>66</v>
      </c>
      <c r="AC36" s="32">
        <v>1E-4</v>
      </c>
      <c r="AD36" s="29">
        <v>5158.24</v>
      </c>
      <c r="AE36" s="29">
        <v>0</v>
      </c>
      <c r="AF36" s="29">
        <v>0</v>
      </c>
      <c r="AG36" s="29">
        <v>5158.24</v>
      </c>
      <c r="AH36" s="29">
        <v>0</v>
      </c>
      <c r="AI36" s="29">
        <v>5224.24</v>
      </c>
      <c r="AJ36" s="33" t="s">
        <v>71</v>
      </c>
      <c r="AK36" s="34"/>
      <c r="AL36" s="34"/>
      <c r="AM36" s="34"/>
      <c r="AN36" s="35"/>
    </row>
    <row r="37" spans="1:40" x14ac:dyDescent="0.2">
      <c r="A37" s="25" t="s">
        <v>26</v>
      </c>
      <c r="B37" s="25" t="s">
        <v>27</v>
      </c>
      <c r="C37" s="26">
        <v>2043</v>
      </c>
      <c r="D37" s="26">
        <v>2043</v>
      </c>
      <c r="E37" s="25" t="s">
        <v>28</v>
      </c>
      <c r="F37" s="27">
        <v>112083</v>
      </c>
      <c r="G37" s="25" t="s">
        <v>132</v>
      </c>
      <c r="H37" s="28">
        <v>45736</v>
      </c>
      <c r="I37" s="29" t="s">
        <v>30</v>
      </c>
      <c r="J37" s="30">
        <v>21630.84</v>
      </c>
      <c r="K37" s="30">
        <v>0</v>
      </c>
      <c r="L37" s="29">
        <v>0</v>
      </c>
      <c r="M37" s="31">
        <v>0</v>
      </c>
      <c r="N37" s="31">
        <v>0</v>
      </c>
      <c r="O37" s="29">
        <v>21630.84</v>
      </c>
      <c r="P37" s="32">
        <v>1.1900000000000001E-2</v>
      </c>
      <c r="Q37" s="30">
        <v>0</v>
      </c>
      <c r="R37" s="30">
        <v>0</v>
      </c>
      <c r="S37" s="30">
        <v>0</v>
      </c>
      <c r="T37" s="29">
        <v>0</v>
      </c>
      <c r="U37" s="29">
        <v>0</v>
      </c>
      <c r="V37" s="29">
        <v>21630.84</v>
      </c>
      <c r="W37" s="29">
        <v>7432.56</v>
      </c>
      <c r="X37" s="29">
        <v>0</v>
      </c>
      <c r="Y37" s="29">
        <v>0</v>
      </c>
      <c r="Z37" s="31">
        <v>0</v>
      </c>
      <c r="AA37" s="31">
        <v>0</v>
      </c>
      <c r="AB37" s="29">
        <v>7432.56</v>
      </c>
      <c r="AC37" s="32">
        <v>8.2000000000000007E-3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7432.56</v>
      </c>
      <c r="AJ37" s="33" t="s">
        <v>133</v>
      </c>
      <c r="AK37" s="34"/>
      <c r="AL37" s="34"/>
      <c r="AM37" s="34"/>
      <c r="AN37" s="35"/>
    </row>
    <row r="38" spans="1:40" x14ac:dyDescent="0.2">
      <c r="A38" s="25" t="s">
        <v>26</v>
      </c>
      <c r="B38" s="25" t="s">
        <v>27</v>
      </c>
      <c r="C38" s="26">
        <v>2043</v>
      </c>
      <c r="D38" s="26">
        <v>2043</v>
      </c>
      <c r="E38" s="25" t="s">
        <v>28</v>
      </c>
      <c r="F38" s="27">
        <v>98797</v>
      </c>
      <c r="G38" s="25" t="s">
        <v>74</v>
      </c>
      <c r="H38" s="28">
        <v>44342</v>
      </c>
      <c r="I38" s="29" t="s">
        <v>30</v>
      </c>
      <c r="J38" s="30">
        <v>0</v>
      </c>
      <c r="K38" s="30">
        <v>0</v>
      </c>
      <c r="L38" s="29">
        <v>0</v>
      </c>
      <c r="M38" s="31">
        <v>24003.19</v>
      </c>
      <c r="N38" s="31">
        <v>0</v>
      </c>
      <c r="O38" s="29">
        <v>24003.19</v>
      </c>
      <c r="P38" s="32">
        <v>1.3299999999999999E-2</v>
      </c>
      <c r="Q38" s="30">
        <v>0</v>
      </c>
      <c r="R38" s="30">
        <v>0</v>
      </c>
      <c r="S38" s="30">
        <v>8154</v>
      </c>
      <c r="T38" s="29">
        <v>-8154</v>
      </c>
      <c r="U38" s="29">
        <v>0</v>
      </c>
      <c r="V38" s="29">
        <v>15849.19</v>
      </c>
      <c r="W38" s="29">
        <v>0</v>
      </c>
      <c r="X38" s="29">
        <v>0</v>
      </c>
      <c r="Y38" s="29">
        <v>0</v>
      </c>
      <c r="Z38" s="31">
        <v>1200.1600000000001</v>
      </c>
      <c r="AA38" s="31">
        <v>0</v>
      </c>
      <c r="AB38" s="29">
        <v>1200.1600000000001</v>
      </c>
      <c r="AC38" s="32">
        <v>1.2999999999999999E-3</v>
      </c>
      <c r="AD38" s="29">
        <v>0</v>
      </c>
      <c r="AE38" s="29">
        <v>0</v>
      </c>
      <c r="AF38" s="29">
        <v>1237</v>
      </c>
      <c r="AG38" s="29">
        <v>-1237</v>
      </c>
      <c r="AH38" s="29">
        <v>0</v>
      </c>
      <c r="AI38" s="29">
        <v>-36.840000000000003</v>
      </c>
      <c r="AJ38" s="33" t="s">
        <v>75</v>
      </c>
      <c r="AK38" s="34"/>
      <c r="AL38" s="34"/>
      <c r="AM38" s="34"/>
      <c r="AN38" s="35"/>
    </row>
    <row r="39" spans="1:40" x14ac:dyDescent="0.2">
      <c r="A39" s="25" t="s">
        <v>26</v>
      </c>
      <c r="B39" s="25" t="s">
        <v>27</v>
      </c>
      <c r="C39" s="26">
        <v>2043</v>
      </c>
      <c r="D39" s="26">
        <v>2043</v>
      </c>
      <c r="E39" s="25" t="s">
        <v>28</v>
      </c>
      <c r="F39" s="27">
        <v>101640</v>
      </c>
      <c r="G39" s="25" t="s">
        <v>100</v>
      </c>
      <c r="H39" s="28">
        <v>45104</v>
      </c>
      <c r="I39" s="29" t="s">
        <v>30</v>
      </c>
      <c r="J39" s="30">
        <v>0</v>
      </c>
      <c r="K39" s="30">
        <v>0</v>
      </c>
      <c r="L39" s="29">
        <v>0</v>
      </c>
      <c r="M39" s="31">
        <v>9579.48</v>
      </c>
      <c r="N39" s="31">
        <v>0</v>
      </c>
      <c r="O39" s="29">
        <v>9579.48</v>
      </c>
      <c r="P39" s="32">
        <v>5.3E-3</v>
      </c>
      <c r="Q39" s="30">
        <v>0</v>
      </c>
      <c r="R39" s="30">
        <v>0</v>
      </c>
      <c r="S39" s="30">
        <v>0</v>
      </c>
      <c r="T39" s="29">
        <v>0</v>
      </c>
      <c r="U39" s="29">
        <v>0</v>
      </c>
      <c r="V39" s="29">
        <v>9579.48</v>
      </c>
      <c r="W39" s="29">
        <v>0</v>
      </c>
      <c r="X39" s="29">
        <v>0</v>
      </c>
      <c r="Y39" s="29">
        <v>0</v>
      </c>
      <c r="Z39" s="31">
        <v>1277.26</v>
      </c>
      <c r="AA39" s="31">
        <v>0</v>
      </c>
      <c r="AB39" s="29">
        <v>1277.26</v>
      </c>
      <c r="AC39" s="32">
        <v>1.4E-3</v>
      </c>
      <c r="AD39" s="29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1277.26</v>
      </c>
      <c r="AJ39" s="33" t="s">
        <v>101</v>
      </c>
      <c r="AK39" s="34"/>
      <c r="AL39" s="34"/>
      <c r="AM39" s="34"/>
      <c r="AN39" s="35"/>
    </row>
    <row r="40" spans="1:40" x14ac:dyDescent="0.2">
      <c r="A40" s="25" t="s">
        <v>26</v>
      </c>
      <c r="B40" s="25" t="s">
        <v>27</v>
      </c>
      <c r="C40" s="26">
        <v>2043</v>
      </c>
      <c r="D40" s="26">
        <v>2043</v>
      </c>
      <c r="E40" s="25" t="s">
        <v>28</v>
      </c>
      <c r="F40" s="27">
        <v>64502</v>
      </c>
      <c r="G40" s="25" t="s">
        <v>28</v>
      </c>
      <c r="H40" s="28">
        <v>42173</v>
      </c>
      <c r="I40" s="29" t="s">
        <v>92</v>
      </c>
      <c r="J40" s="30">
        <v>0</v>
      </c>
      <c r="K40" s="30">
        <v>0</v>
      </c>
      <c r="L40" s="29">
        <v>0</v>
      </c>
      <c r="M40" s="31">
        <v>8705.0400000000009</v>
      </c>
      <c r="N40" s="31">
        <v>0</v>
      </c>
      <c r="O40" s="29">
        <v>8705.0400000000009</v>
      </c>
      <c r="P40" s="32">
        <v>4.7999999999999996E-3</v>
      </c>
      <c r="Q40" s="30">
        <v>0</v>
      </c>
      <c r="R40" s="30">
        <v>0</v>
      </c>
      <c r="S40" s="30">
        <v>0</v>
      </c>
      <c r="T40" s="29">
        <v>0</v>
      </c>
      <c r="U40" s="29">
        <v>0</v>
      </c>
      <c r="V40" s="29">
        <v>8705.0400000000009</v>
      </c>
      <c r="W40" s="29">
        <v>0</v>
      </c>
      <c r="X40" s="29">
        <v>0</v>
      </c>
      <c r="Y40" s="29">
        <v>0</v>
      </c>
      <c r="Z40" s="31">
        <v>435.25</v>
      </c>
      <c r="AA40" s="31">
        <v>0</v>
      </c>
      <c r="AB40" s="29">
        <v>435.25</v>
      </c>
      <c r="AC40" s="32">
        <v>5.0000000000000001E-4</v>
      </c>
      <c r="AD40" s="29">
        <v>0</v>
      </c>
      <c r="AE40" s="29">
        <v>0</v>
      </c>
      <c r="AF40" s="29">
        <v>0</v>
      </c>
      <c r="AG40" s="29">
        <v>0</v>
      </c>
      <c r="AH40" s="29">
        <v>0</v>
      </c>
      <c r="AI40" s="29">
        <v>435.25</v>
      </c>
      <c r="AJ40" s="33" t="s">
        <v>93</v>
      </c>
      <c r="AK40" s="34"/>
      <c r="AL40" s="34"/>
      <c r="AM40" s="34"/>
      <c r="AN40" s="35"/>
    </row>
    <row r="41" spans="1:40" x14ac:dyDescent="0.2">
      <c r="A41" s="25" t="s">
        <v>26</v>
      </c>
      <c r="B41" s="25" t="s">
        <v>27</v>
      </c>
      <c r="C41" s="26">
        <v>2043</v>
      </c>
      <c r="D41" s="26">
        <v>2511</v>
      </c>
      <c r="E41" s="25" t="s">
        <v>28</v>
      </c>
      <c r="F41" s="27">
        <v>81044</v>
      </c>
      <c r="G41" s="25" t="s">
        <v>94</v>
      </c>
      <c r="H41" s="28">
        <v>44872</v>
      </c>
      <c r="I41" s="29" t="s">
        <v>30</v>
      </c>
      <c r="J41" s="30">
        <v>0</v>
      </c>
      <c r="K41" s="30">
        <v>0</v>
      </c>
      <c r="L41" s="29">
        <v>0</v>
      </c>
      <c r="M41" s="31">
        <v>2301.1799999999998</v>
      </c>
      <c r="N41" s="31">
        <v>0</v>
      </c>
      <c r="O41" s="29">
        <v>2301.1799999999998</v>
      </c>
      <c r="P41" s="32">
        <v>1.2999999999999999E-3</v>
      </c>
      <c r="Q41" s="30">
        <v>0</v>
      </c>
      <c r="R41" s="30">
        <v>0</v>
      </c>
      <c r="S41" s="30">
        <v>0</v>
      </c>
      <c r="T41" s="29">
        <v>0</v>
      </c>
      <c r="U41" s="29">
        <v>0</v>
      </c>
      <c r="V41" s="29">
        <v>2301.1799999999998</v>
      </c>
      <c r="W41" s="29">
        <v>0</v>
      </c>
      <c r="X41" s="29">
        <v>0</v>
      </c>
      <c r="Y41" s="29">
        <v>0</v>
      </c>
      <c r="Z41" s="31">
        <v>306.82</v>
      </c>
      <c r="AA41" s="31">
        <v>0</v>
      </c>
      <c r="AB41" s="29">
        <v>306.82</v>
      </c>
      <c r="AC41" s="32">
        <v>2.9999999999999997E-4</v>
      </c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306.82</v>
      </c>
      <c r="AJ41" s="33" t="s">
        <v>95</v>
      </c>
      <c r="AK41" s="34"/>
      <c r="AL41" s="34"/>
      <c r="AM41" s="34"/>
      <c r="AN41" s="35"/>
    </row>
    <row r="42" spans="1:40" x14ac:dyDescent="0.2">
      <c r="A42" s="25" t="s">
        <v>26</v>
      </c>
      <c r="B42" s="25" t="s">
        <v>27</v>
      </c>
      <c r="C42" s="26">
        <v>2043</v>
      </c>
      <c r="D42" s="26">
        <v>2511</v>
      </c>
      <c r="E42" s="25" t="s">
        <v>28</v>
      </c>
      <c r="F42" s="27">
        <v>63441</v>
      </c>
      <c r="G42" s="25" t="s">
        <v>80</v>
      </c>
      <c r="H42" s="28">
        <v>44733</v>
      </c>
      <c r="I42" s="29" t="s">
        <v>30</v>
      </c>
      <c r="J42" s="30">
        <v>0</v>
      </c>
      <c r="K42" s="30">
        <v>0</v>
      </c>
      <c r="L42" s="29">
        <v>0</v>
      </c>
      <c r="M42" s="31">
        <v>900.2</v>
      </c>
      <c r="N42" s="31">
        <v>0</v>
      </c>
      <c r="O42" s="29">
        <v>900.2</v>
      </c>
      <c r="P42" s="32">
        <v>5.0000000000000001E-4</v>
      </c>
      <c r="Q42" s="30">
        <v>0</v>
      </c>
      <c r="R42" s="30">
        <v>0</v>
      </c>
      <c r="S42" s="30">
        <v>0</v>
      </c>
      <c r="T42" s="29">
        <v>0</v>
      </c>
      <c r="U42" s="29">
        <v>0</v>
      </c>
      <c r="V42" s="29">
        <v>900.2</v>
      </c>
      <c r="W42" s="29">
        <v>0</v>
      </c>
      <c r="X42" s="29">
        <v>0</v>
      </c>
      <c r="Y42" s="29">
        <v>0</v>
      </c>
      <c r="Z42" s="31">
        <v>45.01</v>
      </c>
      <c r="AA42" s="31">
        <v>0</v>
      </c>
      <c r="AB42" s="29">
        <v>45.01</v>
      </c>
      <c r="AC42" s="32">
        <v>0</v>
      </c>
      <c r="AD42" s="29">
        <v>0</v>
      </c>
      <c r="AE42" s="29">
        <v>0</v>
      </c>
      <c r="AF42" s="29">
        <v>0</v>
      </c>
      <c r="AG42" s="29">
        <v>0</v>
      </c>
      <c r="AH42" s="29">
        <v>0</v>
      </c>
      <c r="AI42" s="29">
        <v>45.01</v>
      </c>
      <c r="AJ42" s="33" t="s">
        <v>81</v>
      </c>
      <c r="AK42" s="34"/>
      <c r="AL42" s="34"/>
      <c r="AM42" s="34"/>
      <c r="AN42" s="35"/>
    </row>
    <row r="43" spans="1:40" x14ac:dyDescent="0.2">
      <c r="A43" s="25" t="s">
        <v>26</v>
      </c>
      <c r="B43" s="25" t="s">
        <v>27</v>
      </c>
      <c r="C43" s="26">
        <v>2043</v>
      </c>
      <c r="D43" s="26">
        <v>2043</v>
      </c>
      <c r="E43" s="25" t="s">
        <v>28</v>
      </c>
      <c r="F43" s="27">
        <v>109998</v>
      </c>
      <c r="G43" s="25" t="s">
        <v>88</v>
      </c>
      <c r="H43" s="28">
        <v>45596</v>
      </c>
      <c r="I43" s="29" t="s">
        <v>30</v>
      </c>
      <c r="J43" s="30">
        <v>0</v>
      </c>
      <c r="K43" s="30">
        <v>0</v>
      </c>
      <c r="L43" s="29">
        <v>0</v>
      </c>
      <c r="M43" s="31">
        <v>162.5</v>
      </c>
      <c r="N43" s="31">
        <v>0</v>
      </c>
      <c r="O43" s="29">
        <v>162.5</v>
      </c>
      <c r="P43" s="32">
        <v>1E-4</v>
      </c>
      <c r="Q43" s="30">
        <v>0</v>
      </c>
      <c r="R43" s="30">
        <v>0</v>
      </c>
      <c r="S43" s="30">
        <v>0</v>
      </c>
      <c r="T43" s="29">
        <v>0</v>
      </c>
      <c r="U43" s="29">
        <v>0</v>
      </c>
      <c r="V43" s="29">
        <v>162.5</v>
      </c>
      <c r="W43" s="29">
        <v>0</v>
      </c>
      <c r="X43" s="29">
        <v>0</v>
      </c>
      <c r="Y43" s="29">
        <v>0</v>
      </c>
      <c r="Z43" s="31">
        <v>21.66</v>
      </c>
      <c r="AA43" s="31">
        <v>0</v>
      </c>
      <c r="AB43" s="29">
        <v>21.66</v>
      </c>
      <c r="AC43" s="32">
        <v>0</v>
      </c>
      <c r="AD43" s="29">
        <v>0</v>
      </c>
      <c r="AE43" s="29">
        <v>0</v>
      </c>
      <c r="AF43" s="29">
        <v>0</v>
      </c>
      <c r="AG43" s="29">
        <v>0</v>
      </c>
      <c r="AH43" s="29">
        <v>0</v>
      </c>
      <c r="AI43" s="29">
        <v>21.66</v>
      </c>
      <c r="AJ43" s="33" t="s">
        <v>89</v>
      </c>
      <c r="AK43" s="34"/>
      <c r="AL43" s="34"/>
      <c r="AM43" s="34"/>
      <c r="AN43" s="35"/>
    </row>
    <row r="44" spans="1:40" x14ac:dyDescent="0.2">
      <c r="A44" s="25" t="s">
        <v>26</v>
      </c>
      <c r="B44" s="25" t="s">
        <v>27</v>
      </c>
      <c r="C44" s="26">
        <v>2043</v>
      </c>
      <c r="D44" s="26">
        <v>2511</v>
      </c>
      <c r="E44" s="25" t="s">
        <v>28</v>
      </c>
      <c r="F44" s="27">
        <v>69684</v>
      </c>
      <c r="G44" s="25" t="s">
        <v>86</v>
      </c>
      <c r="H44" s="28">
        <v>44771</v>
      </c>
      <c r="I44" s="29" t="s">
        <v>30</v>
      </c>
      <c r="J44" s="30">
        <v>0</v>
      </c>
      <c r="K44" s="30">
        <v>0</v>
      </c>
      <c r="L44" s="29">
        <v>0</v>
      </c>
      <c r="M44" s="31">
        <v>142.55000000000001</v>
      </c>
      <c r="N44" s="31">
        <v>0</v>
      </c>
      <c r="O44" s="29">
        <v>142.55000000000001</v>
      </c>
      <c r="P44" s="32">
        <v>1E-4</v>
      </c>
      <c r="Q44" s="30">
        <v>0</v>
      </c>
      <c r="R44" s="30">
        <v>0</v>
      </c>
      <c r="S44" s="30">
        <v>0</v>
      </c>
      <c r="T44" s="29">
        <v>0</v>
      </c>
      <c r="U44" s="29">
        <v>0</v>
      </c>
      <c r="V44" s="29">
        <v>142.55000000000001</v>
      </c>
      <c r="W44" s="29">
        <v>0</v>
      </c>
      <c r="X44" s="29">
        <v>0</v>
      </c>
      <c r="Y44" s="29">
        <v>0</v>
      </c>
      <c r="Z44" s="31">
        <v>19.010000000000002</v>
      </c>
      <c r="AA44" s="31">
        <v>0</v>
      </c>
      <c r="AB44" s="29">
        <v>19.010000000000002</v>
      </c>
      <c r="AC44" s="32">
        <v>0</v>
      </c>
      <c r="AD44" s="29">
        <v>0</v>
      </c>
      <c r="AE44" s="29">
        <v>0</v>
      </c>
      <c r="AF44" s="29">
        <v>0</v>
      </c>
      <c r="AG44" s="29">
        <v>0</v>
      </c>
      <c r="AH44" s="29">
        <v>0</v>
      </c>
      <c r="AI44" s="29">
        <v>19.010000000000002</v>
      </c>
      <c r="AJ44" s="33" t="s">
        <v>87</v>
      </c>
      <c r="AK44" s="34"/>
      <c r="AL44" s="34"/>
      <c r="AM44" s="34"/>
      <c r="AN44" s="35"/>
    </row>
    <row r="45" spans="1:40" x14ac:dyDescent="0.2">
      <c r="A45" s="25" t="s">
        <v>26</v>
      </c>
      <c r="B45" s="25" t="s">
        <v>27</v>
      </c>
      <c r="C45" s="26">
        <v>2043</v>
      </c>
      <c r="D45" s="26">
        <v>2511</v>
      </c>
      <c r="E45" s="25" t="s">
        <v>28</v>
      </c>
      <c r="F45" s="27">
        <v>59120</v>
      </c>
      <c r="G45" s="25" t="s">
        <v>90</v>
      </c>
      <c r="H45" s="28">
        <v>44708</v>
      </c>
      <c r="I45" s="29" t="s">
        <v>30</v>
      </c>
      <c r="J45" s="30">
        <v>0</v>
      </c>
      <c r="K45" s="30">
        <v>0</v>
      </c>
      <c r="L45" s="29">
        <v>0</v>
      </c>
      <c r="M45" s="31">
        <v>0</v>
      </c>
      <c r="N45" s="31">
        <v>0</v>
      </c>
      <c r="O45" s="29">
        <v>0</v>
      </c>
      <c r="P45" s="32">
        <v>0</v>
      </c>
      <c r="Q45" s="30">
        <v>0</v>
      </c>
      <c r="R45" s="30">
        <v>0</v>
      </c>
      <c r="S45" s="30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31">
        <v>0</v>
      </c>
      <c r="AA45" s="31">
        <v>0</v>
      </c>
      <c r="AB45" s="29">
        <v>0</v>
      </c>
      <c r="AC45" s="32">
        <v>0</v>
      </c>
      <c r="AD45" s="29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33" t="s">
        <v>91</v>
      </c>
      <c r="AK45" s="34"/>
      <c r="AL45" s="34"/>
      <c r="AM45" s="34"/>
      <c r="AN45" s="35"/>
    </row>
    <row r="46" spans="1:40" x14ac:dyDescent="0.2">
      <c r="A46" s="25" t="s">
        <v>26</v>
      </c>
      <c r="B46" s="25" t="s">
        <v>27</v>
      </c>
      <c r="C46" s="26">
        <v>2043</v>
      </c>
      <c r="D46" s="26">
        <v>2043</v>
      </c>
      <c r="E46" s="25" t="s">
        <v>28</v>
      </c>
      <c r="F46" s="27">
        <v>94205</v>
      </c>
      <c r="G46" s="25" t="s">
        <v>98</v>
      </c>
      <c r="H46" s="28">
        <v>44116</v>
      </c>
      <c r="I46" s="29" t="s">
        <v>30</v>
      </c>
      <c r="J46" s="30">
        <v>0</v>
      </c>
      <c r="K46" s="30">
        <v>0</v>
      </c>
      <c r="L46" s="29">
        <v>0</v>
      </c>
      <c r="M46" s="31">
        <v>0</v>
      </c>
      <c r="N46" s="31">
        <v>0</v>
      </c>
      <c r="O46" s="29">
        <v>0</v>
      </c>
      <c r="P46" s="32">
        <v>0</v>
      </c>
      <c r="Q46" s="30">
        <v>0</v>
      </c>
      <c r="R46" s="30">
        <v>0</v>
      </c>
      <c r="S46" s="30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31">
        <v>0</v>
      </c>
      <c r="AA46" s="31">
        <v>0</v>
      </c>
      <c r="AB46" s="29">
        <v>0</v>
      </c>
      <c r="AC46" s="32">
        <v>0</v>
      </c>
      <c r="AD46" s="29">
        <v>0</v>
      </c>
      <c r="AE46" s="29">
        <v>0</v>
      </c>
      <c r="AF46" s="29">
        <v>0</v>
      </c>
      <c r="AG46" s="29">
        <v>0</v>
      </c>
      <c r="AH46" s="29">
        <v>0</v>
      </c>
      <c r="AI46" s="29">
        <v>0</v>
      </c>
      <c r="AJ46" s="33" t="s">
        <v>99</v>
      </c>
      <c r="AK46" s="34"/>
      <c r="AL46" s="34"/>
      <c r="AM46" s="34"/>
      <c r="AN46" s="35"/>
    </row>
    <row r="47" spans="1:40" x14ac:dyDescent="0.2">
      <c r="A47" s="25" t="s">
        <v>26</v>
      </c>
      <c r="B47" s="25" t="s">
        <v>27</v>
      </c>
      <c r="C47" s="26">
        <v>2043</v>
      </c>
      <c r="D47" s="26">
        <v>2043</v>
      </c>
      <c r="E47" s="25" t="s">
        <v>28</v>
      </c>
      <c r="F47" s="27">
        <v>103982</v>
      </c>
      <c r="G47" s="25" t="s">
        <v>128</v>
      </c>
      <c r="H47" s="28">
        <v>45216</v>
      </c>
      <c r="I47" s="29" t="s">
        <v>30</v>
      </c>
      <c r="J47" s="30">
        <v>0</v>
      </c>
      <c r="K47" s="30">
        <v>0</v>
      </c>
      <c r="L47" s="29">
        <v>0</v>
      </c>
      <c r="M47" s="31">
        <v>0</v>
      </c>
      <c r="N47" s="31">
        <v>0</v>
      </c>
      <c r="O47" s="29">
        <v>0</v>
      </c>
      <c r="P47" s="32">
        <v>0</v>
      </c>
      <c r="Q47" s="30">
        <v>0</v>
      </c>
      <c r="R47" s="30">
        <v>0</v>
      </c>
      <c r="S47" s="30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31">
        <v>0</v>
      </c>
      <c r="AA47" s="31">
        <v>0</v>
      </c>
      <c r="AB47" s="29">
        <v>0</v>
      </c>
      <c r="AC47" s="32">
        <v>0</v>
      </c>
      <c r="AD47" s="29">
        <v>0</v>
      </c>
      <c r="AE47" s="29">
        <v>0</v>
      </c>
      <c r="AF47" s="29">
        <v>0</v>
      </c>
      <c r="AG47" s="29">
        <v>0</v>
      </c>
      <c r="AH47" s="29">
        <v>0</v>
      </c>
      <c r="AI47" s="29">
        <v>0</v>
      </c>
      <c r="AJ47" s="33" t="s">
        <v>129</v>
      </c>
      <c r="AK47" s="34"/>
      <c r="AL47" s="34"/>
      <c r="AM47" s="34"/>
      <c r="AN47" s="35"/>
    </row>
    <row r="48" spans="1:40" x14ac:dyDescent="0.2">
      <c r="A48" s="25" t="s">
        <v>26</v>
      </c>
      <c r="B48" s="25" t="s">
        <v>27</v>
      </c>
      <c r="C48" s="26">
        <v>2043</v>
      </c>
      <c r="D48" s="26">
        <v>2043</v>
      </c>
      <c r="E48" s="25" t="s">
        <v>28</v>
      </c>
      <c r="F48" s="27">
        <v>109007</v>
      </c>
      <c r="G48" s="25" t="s">
        <v>102</v>
      </c>
      <c r="H48" s="28">
        <v>45525</v>
      </c>
      <c r="I48" s="29" t="s">
        <v>30</v>
      </c>
      <c r="J48" s="30">
        <v>0</v>
      </c>
      <c r="K48" s="30">
        <v>0</v>
      </c>
      <c r="L48" s="29">
        <v>0</v>
      </c>
      <c r="M48" s="31">
        <v>0</v>
      </c>
      <c r="N48" s="31">
        <v>0</v>
      </c>
      <c r="O48" s="29">
        <v>0</v>
      </c>
      <c r="P48" s="32">
        <v>0</v>
      </c>
      <c r="Q48" s="30">
        <v>0</v>
      </c>
      <c r="R48" s="30">
        <v>0</v>
      </c>
      <c r="S48" s="30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31">
        <v>0</v>
      </c>
      <c r="AA48" s="31">
        <v>0</v>
      </c>
      <c r="AB48" s="29">
        <v>0</v>
      </c>
      <c r="AC48" s="32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0</v>
      </c>
      <c r="AI48" s="29">
        <v>0</v>
      </c>
      <c r="AJ48" s="33" t="s">
        <v>103</v>
      </c>
      <c r="AK48" s="34"/>
      <c r="AL48" s="34"/>
      <c r="AM48" s="34"/>
      <c r="AN48" s="35"/>
    </row>
    <row r="49" spans="1:40" x14ac:dyDescent="0.2">
      <c r="A49" s="25" t="s">
        <v>26</v>
      </c>
      <c r="B49" s="25" t="s">
        <v>27</v>
      </c>
      <c r="C49" s="26">
        <v>2043</v>
      </c>
      <c r="D49" s="26">
        <v>2856</v>
      </c>
      <c r="E49" s="25" t="s">
        <v>28</v>
      </c>
      <c r="F49" s="27">
        <v>109819</v>
      </c>
      <c r="G49" s="25" t="s">
        <v>104</v>
      </c>
      <c r="H49" s="28">
        <v>45562</v>
      </c>
      <c r="I49" s="29" t="s">
        <v>30</v>
      </c>
      <c r="J49" s="30">
        <v>0</v>
      </c>
      <c r="K49" s="30">
        <v>0</v>
      </c>
      <c r="L49" s="29">
        <v>0</v>
      </c>
      <c r="M49" s="31">
        <v>0</v>
      </c>
      <c r="N49" s="31">
        <v>0</v>
      </c>
      <c r="O49" s="29">
        <v>0</v>
      </c>
      <c r="P49" s="32">
        <v>0</v>
      </c>
      <c r="Q49" s="30">
        <v>0</v>
      </c>
      <c r="R49" s="30">
        <v>0</v>
      </c>
      <c r="S49" s="30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31">
        <v>0</v>
      </c>
      <c r="AA49" s="31">
        <v>0</v>
      </c>
      <c r="AB49" s="29">
        <v>0</v>
      </c>
      <c r="AC49" s="32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33" t="s">
        <v>105</v>
      </c>
      <c r="AK49" s="34"/>
      <c r="AL49" s="34"/>
      <c r="AM49" s="34"/>
      <c r="AN49" s="35"/>
    </row>
    <row r="50" spans="1:40" x14ac:dyDescent="0.2">
      <c r="A50" s="25" t="s">
        <v>26</v>
      </c>
      <c r="B50" s="25" t="s">
        <v>27</v>
      </c>
      <c r="C50" s="26">
        <v>2043</v>
      </c>
      <c r="D50" s="26">
        <v>2043</v>
      </c>
      <c r="E50" s="25" t="s">
        <v>28</v>
      </c>
      <c r="F50" s="27">
        <v>110575</v>
      </c>
      <c r="G50" s="25" t="s">
        <v>106</v>
      </c>
      <c r="H50" s="28">
        <v>45583</v>
      </c>
      <c r="I50" s="29" t="s">
        <v>30</v>
      </c>
      <c r="J50" s="30">
        <v>0</v>
      </c>
      <c r="K50" s="30">
        <v>0</v>
      </c>
      <c r="L50" s="29">
        <v>0</v>
      </c>
      <c r="M50" s="31">
        <v>0</v>
      </c>
      <c r="N50" s="31">
        <v>0</v>
      </c>
      <c r="O50" s="29">
        <v>0</v>
      </c>
      <c r="P50" s="32">
        <v>0</v>
      </c>
      <c r="Q50" s="30">
        <v>0</v>
      </c>
      <c r="R50" s="30">
        <v>0</v>
      </c>
      <c r="S50" s="30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31">
        <v>0</v>
      </c>
      <c r="AA50" s="31">
        <v>0</v>
      </c>
      <c r="AB50" s="29">
        <v>0</v>
      </c>
      <c r="AC50" s="32">
        <v>0</v>
      </c>
      <c r="AD50" s="29">
        <v>0</v>
      </c>
      <c r="AE50" s="29">
        <v>0</v>
      </c>
      <c r="AF50" s="29">
        <v>0</v>
      </c>
      <c r="AG50" s="29">
        <v>0</v>
      </c>
      <c r="AH50" s="29">
        <v>0</v>
      </c>
      <c r="AI50" s="29">
        <v>0</v>
      </c>
      <c r="AJ50" s="33" t="s">
        <v>107</v>
      </c>
      <c r="AK50" s="34"/>
      <c r="AL50" s="34"/>
      <c r="AM50" s="34"/>
      <c r="AN50" s="35"/>
    </row>
    <row r="51" spans="1:40" x14ac:dyDescent="0.2">
      <c r="A51" s="25" t="s">
        <v>26</v>
      </c>
      <c r="B51" s="25" t="s">
        <v>27</v>
      </c>
      <c r="C51" s="26">
        <v>2043</v>
      </c>
      <c r="D51" s="26">
        <v>2856</v>
      </c>
      <c r="E51" s="25" t="s">
        <v>28</v>
      </c>
      <c r="F51" s="27">
        <v>112522</v>
      </c>
      <c r="G51" s="25" t="s">
        <v>108</v>
      </c>
      <c r="H51" s="28">
        <v>45776</v>
      </c>
      <c r="I51" s="29" t="s">
        <v>30</v>
      </c>
      <c r="J51" s="30">
        <v>0</v>
      </c>
      <c r="K51" s="30">
        <v>0</v>
      </c>
      <c r="L51" s="29">
        <v>0</v>
      </c>
      <c r="M51" s="31">
        <v>0</v>
      </c>
      <c r="N51" s="31">
        <v>0</v>
      </c>
      <c r="O51" s="29">
        <v>0</v>
      </c>
      <c r="P51" s="32">
        <v>0</v>
      </c>
      <c r="Q51" s="30">
        <v>0</v>
      </c>
      <c r="R51" s="30">
        <v>0</v>
      </c>
      <c r="S51" s="30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31">
        <v>0</v>
      </c>
      <c r="AA51" s="31">
        <v>0</v>
      </c>
      <c r="AB51" s="29">
        <v>0</v>
      </c>
      <c r="AC51" s="32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33" t="s">
        <v>109</v>
      </c>
      <c r="AK51" s="34"/>
      <c r="AL51" s="34"/>
      <c r="AM51" s="34"/>
      <c r="AN51" s="35"/>
    </row>
    <row r="52" spans="1:40" x14ac:dyDescent="0.2">
      <c r="A52" s="25"/>
      <c r="B52" s="25"/>
      <c r="C52" s="26"/>
      <c r="D52" s="26"/>
      <c r="E52" s="25"/>
      <c r="F52" s="27"/>
      <c r="G52" s="25"/>
      <c r="H52" s="28"/>
      <c r="I52" s="29"/>
      <c r="J52" s="30"/>
      <c r="K52" s="30"/>
      <c r="L52" s="29"/>
      <c r="M52" s="31"/>
      <c r="N52" s="31"/>
      <c r="O52" s="29"/>
      <c r="P52" s="32"/>
      <c r="Q52" s="30"/>
      <c r="R52" s="30"/>
      <c r="S52" s="30"/>
      <c r="T52" s="29"/>
      <c r="U52" s="29"/>
      <c r="V52" s="29"/>
      <c r="W52" s="29"/>
      <c r="X52" s="29"/>
      <c r="Y52" s="29"/>
      <c r="Z52" s="31"/>
      <c r="AA52" s="31"/>
      <c r="AB52" s="29"/>
      <c r="AC52" s="32"/>
      <c r="AD52" s="29"/>
      <c r="AE52" s="29"/>
      <c r="AF52" s="29"/>
      <c r="AG52" s="29"/>
      <c r="AH52" s="29"/>
      <c r="AI52" s="29"/>
      <c r="AJ52" s="33"/>
      <c r="AK52" s="34"/>
      <c r="AL52" s="34"/>
      <c r="AM52" s="34"/>
      <c r="AN52" s="35"/>
    </row>
    <row r="53" spans="1:40" x14ac:dyDescent="0.2">
      <c r="A53" s="25"/>
      <c r="B53" s="25"/>
      <c r="C53" s="26"/>
      <c r="D53" s="26"/>
      <c r="E53" s="25"/>
      <c r="F53" s="27"/>
      <c r="G53" s="25"/>
      <c r="H53" s="28"/>
      <c r="I53" s="29"/>
      <c r="J53" s="30"/>
      <c r="K53" s="30"/>
      <c r="L53" s="29"/>
      <c r="M53" s="31"/>
      <c r="N53" s="31"/>
      <c r="O53" s="29"/>
      <c r="P53" s="32"/>
      <c r="Q53" s="30"/>
      <c r="R53" s="30"/>
      <c r="S53" s="30"/>
      <c r="T53" s="29"/>
      <c r="U53" s="29"/>
      <c r="V53" s="29"/>
      <c r="W53" s="29"/>
      <c r="X53" s="29"/>
      <c r="Y53" s="29"/>
      <c r="Z53" s="31"/>
      <c r="AA53" s="31"/>
      <c r="AB53" s="29"/>
      <c r="AC53" s="32"/>
      <c r="AD53" s="29"/>
      <c r="AE53" s="29"/>
      <c r="AF53" s="29"/>
      <c r="AG53" s="29"/>
      <c r="AH53" s="29"/>
      <c r="AI53" s="29"/>
      <c r="AJ53" s="33"/>
      <c r="AK53" s="34"/>
      <c r="AL53" s="34"/>
      <c r="AM53" s="34"/>
      <c r="AN53" s="35"/>
    </row>
    <row r="54" spans="1:40" x14ac:dyDescent="0.2">
      <c r="A54" s="25"/>
      <c r="B54" s="25"/>
      <c r="C54" s="26"/>
      <c r="D54" s="26"/>
      <c r="E54" s="25"/>
      <c r="F54" s="27"/>
      <c r="G54" s="25"/>
      <c r="H54" s="28"/>
      <c r="I54" s="29"/>
      <c r="J54" s="30"/>
      <c r="K54" s="30"/>
      <c r="L54" s="29"/>
      <c r="M54" s="31"/>
      <c r="N54" s="31"/>
      <c r="O54" s="29"/>
      <c r="P54" s="32"/>
      <c r="Q54" s="30"/>
      <c r="R54" s="30"/>
      <c r="S54" s="30"/>
      <c r="T54" s="29"/>
      <c r="U54" s="29"/>
      <c r="V54" s="29"/>
      <c r="W54" s="29"/>
      <c r="X54" s="29"/>
      <c r="Y54" s="29"/>
      <c r="Z54" s="31"/>
      <c r="AA54" s="31"/>
      <c r="AB54" s="29"/>
      <c r="AC54" s="32"/>
      <c r="AD54" s="29"/>
      <c r="AE54" s="29"/>
      <c r="AF54" s="29"/>
      <c r="AG54" s="29"/>
      <c r="AH54" s="29"/>
      <c r="AI54" s="29"/>
      <c r="AJ54" s="33"/>
      <c r="AK54" s="34"/>
      <c r="AL54" s="34"/>
      <c r="AM54" s="34"/>
      <c r="AN54" s="35"/>
    </row>
  </sheetData>
  <conditionalFormatting sqref="A6:AI54 AM6:AN54 AK6:AK54">
    <cfRule type="expression" dxfId="3" priority="5" stopIfTrue="1">
      <formula>$B6&lt;&gt;""</formula>
    </cfRule>
  </conditionalFormatting>
  <conditionalFormatting sqref="AK46:AN54">
    <cfRule type="expression" dxfId="2" priority="1" stopIfTrue="1">
      <formula>$B46&lt;&gt;""</formula>
    </cfRule>
  </conditionalFormatting>
  <conditionalFormatting sqref="AL6:AL54">
    <cfRule type="expression" dxfId="1" priority="3" stopIfTrue="1">
      <formula>$B6&lt;&gt;""</formula>
    </cfRule>
  </conditionalFormatting>
  <conditionalFormatting sqref="AN6:AN54 V6:V54 AI6:AI54">
    <cfRule type="expression" dxfId="0" priority="4" stopIfTrue="1">
      <formula>$B6&lt;&gt;""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DAVALOS</dc:creator>
  <cp:lastModifiedBy>FERNANDO DAVALOS</cp:lastModifiedBy>
  <dcterms:created xsi:type="dcterms:W3CDTF">2026-03-04T00:13:11Z</dcterms:created>
  <dcterms:modified xsi:type="dcterms:W3CDTF">2026-05-19T18:10:37Z</dcterms:modified>
</cp:coreProperties>
</file>