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F7454D35-F9CB-4D15-9E0B-A5A38BECC816}"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5" i="12"/>
  <c r="C247" i="12"/>
  <c r="C246" i="12"/>
  <c r="C244" i="12"/>
  <c r="C25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<sst xmlns="http://schemas.openxmlformats.org/spreadsheetml/2006/main" count="1278" uniqueCount="212">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</sst>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32" zoomScaleNormal="100" zoomScaleSheetLayoutView="98" zoomScalePageLayoutView="70" workbookViewId="0">
      <selection activeCell="D248" sqref="D24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37" activePane="bottomLeft" state="frozen"/>
      <selection pane="bottomLeft" activeCell="D249" sqref="D24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29"/>
      <c r="F220" s="230"/>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29"/>
      <c r="F232" s="230"/>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29"/>
      <c r="F244" s="230"/>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1</v>
      </c>
      <c r="C246" s="153" t="str">
        <f t="shared" ref="C246:C251" si="20" xml:space="preserve"> IF(B246="","",setValueToTime(B246))</f>
        <v>0h5min</v>
      </c>
      <c r="D246" s="55" t="s">
        <v>197</v>
      </c>
      <c r="E246" s="221"/>
      <c r="F246" s="222"/>
      <c r="G246" s="51"/>
    </row>
    <row r="247" spans="1:7" s="52" customFormat="1" x14ac:dyDescent="0.3">
      <c r="A247" s="53" t="s">
        <v>13</v>
      </c>
      <c r="B247" s="54">
        <v>2</v>
      </c>
      <c r="C247" s="153" t="str">
        <f t="shared" si="20"/>
        <v>0h10min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c r="C249" s="154" t="str">
        <f t="shared" si="20"/>
        <v/>
      </c>
      <c r="D249" s="55" t="s">
        <v>211</v>
      </c>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12</v>
      </c>
      <c r="C252" s="162" t="str">
        <f xml:space="preserve"> setValueToTime(B252)</f>
        <v>1h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t="s">
        <v>206</v>
      </c>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t="s">
        <v>206</v>
      </c>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t="s">
        <v>206</v>
      </c>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t="s">
        <v>206</v>
      </c>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t="s">
        <v>206</v>
      </c>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mc:AlternateContent xmlns:mc="http://schemas.openxmlformats.org/markup-compatibility/2006">
      <mc:Choice Requires="x14">
        <control shapeId="9220" r:id="rId14" name="btnAjoutSeqJournal">
          <controlPr defaultSize="0" autoLine="0" r:id="rId15">
            <anchor moveWithCells="1">
              <from>
                <xdr:col>2</xdr:col>
                <xdr:colOff>85725</xdr:colOff>
                <xdr:row>0</xdr:row>
                <xdr:rowOff>85725</xdr:rowOff>
              </from>
              <to>
                <xdr:col>3</xdr:col>
                <xdr:colOff>914400</xdr:colOff>
                <xdr:row>0</xdr:row>
                <xdr:rowOff>561975</xdr:rowOff>
              </to>
            </anchor>
          </controlPr>
        </control>
      </mc:Choice>
      <mc:Fallback>
        <control shapeId="9220" r:id="rId14"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2023-05-17T13:36:47Z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