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5CC02472-994C-43F2-A031-9C5B9A1CC849}"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72" i="12"/>
  <c r="C173" i="12"/>
  <c r="C174" i="12"/>
  <c r="C176" i="12"/>
  <c r="C175" i="12"/>
  <c r="C180" i="12"/>
  <c r="C177"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<sst xmlns="http://schemas.openxmlformats.org/spreadsheetml/2006/main" count="1362" uniqueCount="254">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</sst>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69" zoomScaleNormal="100" zoomScaleSheetLayoutView="98" zoomScalePageLayoutView="70" workbookViewId="0">
      <selection activeCell="D175" sqref="D17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62" activePane="bottomLeft" state="frozen"/>
      <selection pane="bottomLeft" activeCell="K175" sqref="K17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30"/>
      <c r="F172" s="231"/>
      <c r="G172" s="51"/>
    </row>
    <row r="173" spans="1:7" s="52" customFormat="1" ht="27" x14ac:dyDescent="0.3">
      <c r="A173" s="53" t="s">
        <v>156</v>
      </c>
      <c r="B173" s="54">
        <v>3</v>
      </c>
      <c r="C173" s="153" t="str">
        <f t="shared" ref="C173:C179" si="14" xml:space="preserve"> IF(B173="","",setValueToTime(B173))</f>
        <v>0h15min</v>
      </c>
      <c r="D173" s="55" t="s">
        <v>249</v>
      </c>
      <c r="E173" s="221"/>
      <c r="F173" s="222"/>
      <c r="G173" s="51"/>
    </row>
    <row r="174" spans="1:7" s="52" customFormat="1" ht="27" x14ac:dyDescent="0.3">
      <c r="A174" s="53" t="s">
        <v>124</v>
      </c>
      <c r="B174" s="54">
        <v>12</v>
      </c>
      <c r="C174" s="153" t="str">
        <f t="shared" si="14"/>
        <v>1h</v>
      </c>
      <c r="D174" s="55" t="s">
        <v>250</v>
      </c>
      <c r="E174" s="221"/>
      <c r="F174" s="222"/>
      <c r="G174" s="51"/>
    </row>
    <row r="175" spans="1:7" s="52" customFormat="1" ht="54" x14ac:dyDescent="0.3">
      <c r="A175" s="53" t="s">
        <v>116</v>
      </c>
      <c r="B175" s="54">
        <v>18</v>
      </c>
      <c r="C175" s="153" t="str">
        <f t="shared" si="14"/>
        <v>1h30min</v>
      </c>
      <c r="D175" s="55" t="s">
        <v>251</v>
      </c>
      <c r="E175" s="221"/>
      <c r="F175" s="222"/>
      <c r="G175" s="51"/>
    </row>
    <row r="176" spans="1:7" s="52" customFormat="1" ht="40.5" x14ac:dyDescent="0.3">
      <c r="A176" s="54" t="s">
        <v>152</v>
      </c>
      <c r="B176" s="54">
        <v>1</v>
      </c>
      <c r="C176" s="154" t="str">
        <f t="shared" si="14"/>
        <v>0h5min</v>
      </c>
      <c r="D176" s="55" t="s">
        <v>252</v>
      </c>
      <c r="E176" s="221"/>
      <c r="F176" s="222"/>
      <c r="G176" s="51"/>
    </row>
    <row r="177" spans="1:7" s="52" customFormat="1" ht="40.5" x14ac:dyDescent="0.3">
      <c r="A177" s="54" t="s">
        <v>152</v>
      </c>
      <c r="B177" s="54">
        <v>2</v>
      </c>
      <c r="C177" s="154" t="str">
        <f t="shared" si="14"/>
        <v>0h10min</v>
      </c>
      <c r="D177" s="55" t="s">
        <v>253</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39</v>
      </c>
      <c r="C180" s="162" t="str">
        <f xml:space="preserve"> setValueToTime(B180)</f>
        <v>3h15min</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30"/>
      <c r="F184" s="231"/>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30"/>
      <c r="F196" s="231"/>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30"/>
      <c r="F208" s="231"/>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29" t="s">
        <v>230</v>
      </c>
      <c r="F210" s="222"/>
      <c r="G210" s="51"/>
    </row>
    <row r="211" spans="1:7" s="52" customFormat="1" ht="27" x14ac:dyDescent="0.3">
      <c r="A211" s="53" t="s">
        <v>94</v>
      </c>
      <c r="B211" s="54">
        <v>2</v>
      </c>
      <c r="C211" s="153" t="str">
        <f t="shared" si="17"/>
        <v>0h10min</v>
      </c>
      <c r="D211" s="55" t="s">
        <v>228</v>
      </c>
      <c r="E211" s="229"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30"/>
      <c r="F220" s="231"/>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30"/>
      <c r="F232" s="231"/>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30"/>
      <c r="F244" s="231"/>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2023-05-25T09:52:03Z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