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CF33A363-0F05-4673-B3F9-AB8BCD79F3C4}"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40" i="12"/>
  <c r="C233"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<sst xmlns="http://schemas.openxmlformats.org/spreadsheetml/2006/main" count="1289" uniqueCount="219">
  <si>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</si>
  <si>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</si>
  <si>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</si>
  <si>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</si>
  <si>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</si>
  <si>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</si>
  <si>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</si>
  <si>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</si>
  <si>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</si>
  <si>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</si>
  <si>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</si>
  <si>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</si>
  <si>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</si>
  <si>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</si>
  <si>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</si>
  <si>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</si>
  <si>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</si>
  <si>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</si>
  <si>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</si>
  <si>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</si>
  <si>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</si>
  <si>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</si>
  <si>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</si>
  <si>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</si>
  <si>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</si>
  <si>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</si>
  <si>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</si>
  <si>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</si>
  <si>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</si>
  <si>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</si>
  <si>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</si>
  <si>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</si>
  <si>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</si>
  <si>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</si>
  <si>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</si>
  <si>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</si>
  <si>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</si>
  <si>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</si>
  <si>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</si>
  <si>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</si>
  <si>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</si>
  <si>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</si>
  <si>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</si>
  <si>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</si>
  <si>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</si>
  <si>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</si>
  <si>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</si>
  <si>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</si>
  <si>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</si>
  <si>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</si>
  <si>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</si>
  <si>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</si>
  <si>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</si>
  <si>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</si>
  <si>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</si>
  <si>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</si>
  <si>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</si>
  <si>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</si>
  <si>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</si>
  <si>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</si>
  <si>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</si>
  <si>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</si>
  <si>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</si>
  <si>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</si>
  <si>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</si>
  <si>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</si>
  <si>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</si>
  <si>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</si>
  <si>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</si>
  <si>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</si>
  <si>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</si>
  <si>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</si>
  <si>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</si>
  <si>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</si>
  <si>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</si>
  <si>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</si>
  <si>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</si>
  <si>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</si>
  <si>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</si>
  <si>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</si>
  <si>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</si>
  <si>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</si>
  <si>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</si>
  <si>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</si>
  <si>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</si>
  <si>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</si>
  <si>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</si>
  <si>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</si>
  <si>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</si>
  <si>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</si>
  <si>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</si>
  <si>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</si>
  <si>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</si>
  <si>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</si>
  <si>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</si>
  <si>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</si>
  <si>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</si>
  <si>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</si>
  <si>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</si>
  <si>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</si>
  <si>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</si>
  <si>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</si>
  <si>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</si>
  <si>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</si>
  <si>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</si>
  <si>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</si>
  <si>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</si>
  <si>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</si>
  <si>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</si>
  <si>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</si>
  <si>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</si>
  <si>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</si>
  <si>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</si>
  <si>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</si>
  <si>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</si>
  <si>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</si>
  <si>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</si>
  <si>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</si>
  <si>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</si>
  <si>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</si>
  <si>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</si>
  <si>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</si>
  <si>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</si>
  <si>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</si>
  <si>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</si>
  <si>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</si>
  <si>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</si>
  <si>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</si>
  <si>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</si>
  <si>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</si>
  <si>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</si>
  <si>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</si>
  <si>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</si>
  <si>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</si>
  <si>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</si>
  <si>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</si>
  <si>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</si>
  <si>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</si>
  <si>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</si>
  <si>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</si>
  <si>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</si>
  <si>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</si>
  <si>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</si>
  <si>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</si>
  <si>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</si>
  <si>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</si>
  <si>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</si>
  <si>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</si>
  <si>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</si>
  <si>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</si>
  <si>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</si>
  <si>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</si>
  <si>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</si>
  <si>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</si>
  <si>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</si>
  <si>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</si>
  <si>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</si>
  <si>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</si>
  <si>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</si>
  <si>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</si>
  <si>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</si>
  <si>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</si>
  <si>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</si>
  <si>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</si>
  <si>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</si>
  <si>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</si>
  <si>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</si>
  <si>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</si>
  <si>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</si>
  <si>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</si>
  <si>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</si>
  <si>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</si>
  <si>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</si>
  <si>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</si>
  <si>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</si>
  <si>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</si>
  <si>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</si>
  <si>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</si>
  <si>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</si>
  <si>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</si>
  <si>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</si>
  <si>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</si>
  <si>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</si>
  <si>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</si>
  <si>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</si>
  <si>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</si>
  <si>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</si>
  <si>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</si>
  <si>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</si>
  <si>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</si>
  <si>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</si>
  <si>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</si>
  <si>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</si>
  <si>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</si>
  <si>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</si>
  <si>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</si>
  <si>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</si>
  <si>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</si>
  <si>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</si>
  <si>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</si>
  <si>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</si>
  <si>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</si>
  <si>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</si>
  <si>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</si>
  <si>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</si>
  <si>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</si>
  <si>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</si>
  <si>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</si>
  <si>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</si>
  <si>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</si>
  <si>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</si>
  <si>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</si>
  <si>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</si>
  <si>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</si>
  <si>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 xml:space="preserve">Bilan de la séquence : </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</si>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</sst>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66" zoomScaleNormal="100" zoomScaleSheetLayoutView="98" zoomScalePageLayoutView="70" workbookViewId="0">
      <selection activeCell="D238" sqref="D23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19" activePane="bottomLeft" state="frozen"/>
      <selection pane="bottomLeft" activeCell="D236" sqref="D236"/>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30"/>
      <c r="F196" s="231"/>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30"/>
      <c r="F208" s="231"/>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30"/>
      <c r="F220" s="231"/>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213</v>
      </c>
      <c r="E232" s="230"/>
      <c r="F232" s="231"/>
      <c r="G232" s="51"/>
    </row>
    <row r="233" spans="1:7" s="52" customFormat="1" ht="43.5" customHeight="1" x14ac:dyDescent="0.3">
      <c r="A233" s="53" t="s">
        <v>172</v>
      </c>
      <c r="B233" s="54">
        <v>9</v>
      </c>
      <c r="C233" s="153" t="str">
        <f t="shared" ref="C233:C239" si="19" xml:space="preserve"> IF(B233="","",setValueToTime(B233))</f>
        <v>0h45min</v>
      </c>
      <c r="D233" s="55" t="s">
        <v>215</v>
      </c>
      <c r="E233" s="221" t="s">
        <v>216</v>
      </c>
      <c r="F233" s="222"/>
      <c r="G233" s="51"/>
    </row>
    <row r="234" spans="1:7" s="52" customFormat="1" x14ac:dyDescent="0.3">
      <c r="A234" s="53" t="s">
        <v>112</v>
      </c>
      <c r="B234" s="54">
        <v>6</v>
      </c>
      <c r="C234" s="153" t="str">
        <f t="shared" si="19"/>
        <v>0h30min</v>
      </c>
      <c r="D234" s="55" t="s">
        <v>218</v>
      </c>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t="s">
        <v>214</v>
      </c>
      <c r="F239" s="224"/>
      <c r="G239" s="51"/>
    </row>
    <row r="240" spans="1:7" s="52" customFormat="1" ht="15" thickBot="1" x14ac:dyDescent="0.35">
      <c r="A240" s="162" t="s">
        <v>26</v>
      </c>
      <c r="B240" s="83">
        <f>SUM(B232:B239)</f>
        <v>21</v>
      </c>
      <c r="C240" s="162" t="str">
        <f xml:space="preserve"> setValueToTime(B240)</f>
        <v>1h45min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30"/>
      <c r="F244" s="231"/>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212</v>
      </c>
      <c r="E250" s="221"/>
      <c r="F250" s="222"/>
      <c r="G250" s="51"/>
    </row>
    <row r="251" spans="1:7" s="52" customFormat="1" ht="123" customHeight="1" thickBot="1" x14ac:dyDescent="0.35">
      <c r="A251" s="56"/>
      <c r="B251" s="56"/>
      <c r="C251" s="155" t="str">
        <f t="shared" si="20"/>
        <v/>
      </c>
      <c r="D251" s="57"/>
      <c r="E251" s="223" t="s">
        <v>217</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t="s">
        <v>206</v>
      </c>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t="s">
        <v>206</v>
      </c>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t="s">
        <v>206</v>
      </c>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t="s">
        <v>206</v>
      </c>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t="s">
        <v>206</v>
      </c>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2023-05-22T08:20:04Z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